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21" i="4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9"/>
  <c r="F295" i="4"/>
  <c r="F294"/>
  <c r="G20" i="7"/>
  <c r="F283" i="4"/>
  <c r="F284"/>
  <c r="F285"/>
  <c r="F286"/>
  <c r="F287"/>
  <c r="F288"/>
  <c r="F289"/>
  <c r="F290"/>
  <c r="F291"/>
  <c r="F292"/>
  <c r="F293"/>
  <c r="F277"/>
  <c r="F278"/>
  <c r="F279"/>
  <c r="F280"/>
  <c r="F281"/>
  <c r="F282"/>
  <c r="F263"/>
  <c r="F264"/>
  <c r="F265"/>
  <c r="F266"/>
  <c r="F267"/>
  <c r="F268"/>
  <c r="F269"/>
  <c r="F270"/>
  <c r="F271"/>
  <c r="F272"/>
  <c r="F273"/>
  <c r="F274"/>
  <c r="F275"/>
  <c r="F276"/>
  <c r="F254"/>
  <c r="F255"/>
  <c r="F256"/>
  <c r="F257"/>
  <c r="F258"/>
  <c r="F259"/>
  <c r="F260"/>
  <c r="F261"/>
  <c r="F262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G11" i="7"/>
  <c r="G12"/>
  <c r="G13"/>
  <c r="G14"/>
  <c r="G15"/>
  <c r="G16"/>
  <c r="G17"/>
  <c r="G18"/>
  <c r="G19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0"/>
</calcChain>
</file>

<file path=xl/sharedStrings.xml><?xml version="1.0" encoding="utf-8"?>
<sst xmlns="http://schemas.openxmlformats.org/spreadsheetml/2006/main" count="1360" uniqueCount="675">
  <si>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</si>
  <si>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</si>
  <si>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</si>
  <si>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</si>
  <si>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</si>
  <si>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</si>
  <si>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</si>
  <si>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</si>
  <si>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</si>
  <si>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</si>
  <si>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</si>
  <si>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</si>
  <si>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</si>
  <si>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</si>
  <si>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</si>
  <si>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</si>
  <si>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</si>
  <si>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</si>
  <si>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</si>
  <si>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</si>
  <si>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</si>
  <si>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</si>
  <si>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</si>
  <si>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</si>
  <si>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</si>
  <si>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</si>
  <si>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</si>
  <si>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</si>
  <si>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</si>
  <si>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</si>
  <si>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</si>
  <si>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</si>
  <si>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</si>
  <si>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</si>
  <si>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</si>
  <si>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</si>
  <si>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</si>
  <si>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</si>
  <si>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</si>
  <si>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</si>
  <si>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</si>
  <si>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</si>
  <si>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</si>
  <si>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</si>
  <si>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</si>
  <si>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</si>
  <si>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</si>
  <si>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</si>
  <si>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</si>
  <si>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</si>
  <si>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</si>
  <si>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</si>
  <si>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</si>
  <si>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</si>
  <si>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</si>
  <si>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</si>
  <si>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</si>
  <si>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</si>
  <si>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</si>
  <si>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</si>
  <si>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</si>
  <si>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</si>
  <si>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</si>
  <si>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</si>
  <si>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</si>
  <si>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</si>
  <si>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</si>
  <si>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</si>
  <si>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</si>
  <si>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</si>
  <si>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</si>
  <si>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</si>
  <si>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</si>
  <si>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</si>
  <si>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</si>
  <si>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</si>
  <si>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</si>
  <si>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</si>
  <si>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</si>
  <si>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</si>
  <si>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</si>
  <si>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</si>
  <si>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</si>
  <si>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</si>
  <si>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</si>
  <si>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</si>
  <si>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</si>
  <si>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</si>
  <si>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</si>
  <si>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</si>
  <si>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</si>
  <si>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</si>
  <si>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</si>
  <si>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</si>
  <si>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</si>
  <si>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</si>
  <si>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</si>
  <si>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</si>
  <si>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</si>
  <si>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</si>
  <si>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</si>
  <si>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</si>
  <si>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</si>
  <si>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</si>
  <si>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</si>
  <si>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</si>
  <si>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</si>
  <si>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</si>
  <si>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</si>
  <si>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</si>
  <si>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</si>
  <si>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</si>
  <si>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</si>
  <si>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</si>
  <si>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</si>
  <si>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</si>
  <si>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</si>
  <si>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</si>
  <si>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</si>
  <si>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</si>
  <si>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</si>
  <si>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</si>
  <si>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</si>
  <si>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</si>
  <si>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</si>
  <si>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</si>
  <si>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</si>
  <si>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</si>
  <si>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</si>
  <si>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</si>
  <si>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</si>
  <si>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</si>
  <si>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</si>
  <si>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</si>
  <si>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</si>
  <si>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</si>
  <si>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</si>
  <si>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</si>
  <si>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</si>
  <si>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</si>
  <si>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</si>
  <si>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</si>
  <si>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</si>
  <si>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</si>
  <si>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</si>
  <si>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</si>
  <si>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</si>
  <si>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</si>
  <si>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</si>
  <si>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</si>
  <si>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</si>
  <si>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</si>
  <si>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</si>
  <si>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</si>
  <si>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</si>
  <si>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</si>
  <si>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</si>
  <si>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</si>
  <si>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</si>
  <si>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</si>
  <si>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</si>
  <si>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</si>
  <si>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</si>
  <si>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</si>
  <si>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</si>
  <si>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</si>
  <si>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</si>
  <si>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</si>
  <si>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</si>
  <si>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</si>
  <si>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</si>
  <si>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</si>
  <si>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</si>
  <si>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</si>
  <si>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</si>
  <si>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</si>
  <si>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</si>
  <si>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</si>
  <si>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</si>
  <si>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</si>
  <si>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</si>
  <si>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</si>
  <si>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</si>
  <si>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</si>
  <si>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</si>
  <si>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</si>
  <si>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</si>
  <si>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</si>
  <si>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</si>
  <si>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</si>
  <si>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</si>
  <si>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</si>
  <si>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</si>
  <si>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</si>
  <si>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</si>
  <si>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</si>
  <si>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</si>
  <si>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</si>
  <si>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</si>
  <si>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</si>
  <si>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</si>
  <si>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</si>
  <si>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</si>
  <si>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</si>
  <si>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</si>
  <si>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</si>
  <si>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</si>
  <si>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</si>
  <si>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</si>
  <si>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</si>
  <si>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</si>
  <si>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</si>
  <si>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</si>
  <si>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</si>
  <si>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</si>
  <si>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</si>
  <si>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</si>
  <si>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</si>
  <si>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</si>
  <si>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</si>
  <si>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</si>
  <si>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</si>
  <si>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</si>
  <si>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</si>
  <si>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</si>
  <si>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</si>
  <si>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</si>
  <si>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</si>
  <si>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</si>
  <si>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</si>
  <si>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</si>
  <si>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</si>
  <si>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</si>
  <si>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</si>
  <si>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</si>
  <si>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</si>
  <si>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</si>
  <si>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</si>
  <si>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</si>
  <si>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</si>
  <si>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</si>
  <si>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</si>
  <si>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</si>
  <si>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</si>
  <si>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</si>
  <si>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</si>
  <si>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</si>
  <si>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</si>
  <si>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</si>
  <si>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</si>
  <si>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</si>
  <si>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</si>
  <si>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</si>
  <si>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</si>
  <si>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</si>
  <si>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</si>
  <si>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</si>
  <si>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</si>
  <si>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</si>
  <si>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</si>
  <si>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</si>
  <si>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</si>
  <si>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</si>
  <si>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</si>
  <si>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</si>
  <si>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</si>
  <si>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</si>
  <si>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</si>
  <si>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</si>
  <si>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</si>
  <si>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</si>
  <si>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</si>
  <si>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</si>
  <si>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</si>
  <si>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</si>
  <si>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</si>
  <si>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</si>
  <si>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</si>
  <si>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</si>
  <si>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</si>
  <si>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</si>
  <si>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</si>
  <si>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</si>
  <si>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</si>
  <si>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</si>
  <si>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</si>
  <si>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</si>
  <si>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</si>
  <si>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</si>
  <si>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</si>
  <si>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</si>
  <si>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</si>
  <si>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</si>
  <si>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</si>
  <si>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</si>
  <si>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</si>
  <si>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</si>
  <si>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</si>
  <si>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</si>
  <si>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</si>
  <si>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</si>
  <si>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</si>
  <si>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</si>
  <si>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</si>
  <si>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</si>
  <si>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</si>
  <si>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</si>
  <si>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</si>
  <si>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</si>
  <si>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</si>
  <si>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</si>
  <si>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</si>
  <si>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</si>
  <si>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</si>
  <si>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</si>
  <si>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</si>
  <si>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</si>
  <si>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</si>
  <si>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</si>
  <si>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</si>
  <si>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</si>
  <si>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</si>
  <si>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</si>
  <si>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</si>
  <si>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</si>
  <si>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</si>
  <si>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</si>
  <si>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</si>
  <si>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</si>
  <si>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</si>
  <si>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</si>
  <si>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</si>
  <si>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</si>
  <si>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</si>
  <si>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</si>
  <si>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</si>
  <si>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</si>
  <si>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</si>
  <si>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</si>
  <si>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</si>
  <si>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</si>
  <si>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</si>
  <si>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</si>
  <si>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</si>
  <si>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</si>
  <si>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</si>
  <si>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</si>
  <si>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</si>
  <si>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</si>
  <si>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</si>
  <si>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</si>
  <si>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</si>
  <si>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</si>
  <si>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</si>
  <si>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</si>
  <si>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</si>
  <si>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</si>
  <si>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</si>
  <si>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</si>
  <si>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</si>
  <si>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</si>
  <si>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</si>
  <si>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</si>
  <si>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</si>
  <si>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</si>
  <si>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</si>
  <si>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</si>
  <si>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</si>
  <si>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</si>
  <si>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</si>
  <si>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</si>
  <si>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</si>
  <si>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</si>
  <si>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</si>
  <si>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</si>
  <si>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</si>
  <si>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</si>
  <si>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</si>
  <si>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</si>
  <si>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</si>
  <si>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</si>
  <si>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</si>
  <si>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</si>
  <si>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</si>
  <si>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</si>
  <si>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</si>
  <si>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</si>
  <si>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</si>
  <si>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</si>
  <si>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</si>
  <si>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</si>
  <si>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</si>
  <si>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</si>
  <si>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</si>
  <si>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</si>
  <si>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</si>
  <si>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</si>
  <si>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</si>
  <si>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</si>
  <si>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</si>
  <si>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</si>
  <si>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</si>
  <si>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</si>
  <si>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</si>
  <si>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</si>
  <si>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</si>
  <si>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</si>
  <si>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</si>
  <si>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</si>
  <si>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</si>
  <si>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</si>
  <si>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</si>
  <si>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</si>
  <si>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</si>
  <si>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</si>
  <si>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</si>
  <si>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</si>
  <si>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</si>
  <si>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</si>
  <si>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</si>
  <si>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</si>
  <si>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</si>
  <si>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</si>
  <si>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</si>
  <si>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</si>
  <si>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</si>
  <si>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</si>
  <si>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</si>
  <si>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</si>
  <si>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</si>
  <si>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</si>
  <si>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</si>
  <si>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</si>
  <si>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</si>
  <si>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</si>
  <si>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</si>
  <si>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</si>
  <si>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</si>
  <si>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</si>
  <si>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</si>
  <si>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</si>
  <si>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</si>
  <si>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</si>
  <si>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</si>
  <si>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</si>
  <si>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</si>
  <si>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</si>
  <si>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</si>
  <si>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</si>
  <si>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</si>
  <si>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</si>
  <si>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</si>
  <si>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</si>
  <si>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</si>
  <si>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</si>
  <si>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</si>
  <si>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</si>
  <si>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</si>
  <si>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</si>
  <si>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</si>
  <si>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</si>
  <si>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</si>
  <si>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</si>
  <si>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</si>
  <si>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</si>
  <si>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</si>
  <si>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</si>
  <si>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</si>
  <si>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</si>
  <si>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единому сельскохозяйственному налогу</t>
  </si>
  <si>
    <t> Штраф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</si>
  <si>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</si>
  <si>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</si>
  <si>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</si>
  <si>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</si>
  <si>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</si>
  <si>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</si>
  <si>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</si>
  <si>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</si>
  <si>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</si>
  <si>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</si>
  <si>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</si>
  <si>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</si>
  <si>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</si>
  <si>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951 0104 0020400 244 310</t>
  </si>
  <si>
    <t>951 0113 0920300 244 222</t>
  </si>
  <si>
    <t>951 0113 0920300 244 290</t>
  </si>
  <si>
    <t>951 0113 7950300 244 290</t>
  </si>
  <si>
    <t>951 0409 7950200 244 222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</si>
  <si>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</si>
  <si>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</si>
  <si>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</si>
  <si>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</si>
  <si>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</si>
  <si>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</si>
  <si>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</si>
  <si>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951 0503 7950605 244 300</t>
  </si>
  <si>
    <t>951 0503 7950605 244 310</t>
  </si>
  <si>
    <t>951 0503 7950605 244 340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</si>
  <si>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</si>
  <si>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</si>
  <si>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</si>
  <si>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010</t>
  </si>
  <si>
    <t> 020</t>
  </si>
  <si>
    <t>951 0309 2190100 244 300</t>
  </si>
  <si>
    <t>951 0309 2190100 244 310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</si>
  <si>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</si>
  <si>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ПРОЧИЕ БЕЗВОЗМЕЗДНЫЕ ПОСТУПЛЕНИЯ</t>
  </si>
  <si>
    <t> Прочие безвозмездные поступления в бюджеты поселений</t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</si>
  <si>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</si>
  <si>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</si>
  <si>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</si>
  <si>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</si>
  <si>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</si>
  <si>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</si>
  <si>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</si>
  <si>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</si>
  <si>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951 0801 7950801 242 310</t>
  </si>
  <si>
    <t>951 0801 7950801 242 340</t>
  </si>
  <si>
    <t>951 0503 7950601 244 226</t>
  </si>
  <si>
    <t> Штраф по налогу на имущество физических лиц, взимаемый по ставкам, применяемым к объектам налогообложения, расположенным в границах поселений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</si>
  <si>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</si>
  <si>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</si>
  <si>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</si>
  <si>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</si>
  <si>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</si>
  <si>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</si>
  <si>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</si>
  <si>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</si>
  <si>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</si>
  <si>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</si>
  <si>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</si>
  <si>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000 1 01 02010 01 4000 110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</si>
  <si>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</si>
  <si>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</si>
  <si>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</si>
  <si>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</si>
  <si>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</si>
  <si>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</si>
  <si>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</si>
  <si>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</si>
  <si>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</si>
  <si>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</si>
  <si>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</si>
  <si>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</si>
  <si>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</si>
  <si>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</si>
  <si>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</si>
  <si>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000 1 05 01011 01 4000 110</t>
  </si>
  <si>
    <t>000 1 05 01012 01 0000 110</t>
  </si>
  <si>
    <t>000 1 05 01012 01 1000 110</t>
  </si>
  <si>
    <t>000 1 05 01012 01 2000 110</t>
  </si>
  <si>
    <t>000 1 05 01012 01 3000 110</t>
  </si>
  <si>
    <t>000 1 05 01012 01 4000 110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</si>
  <si>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</si>
  <si>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</si>
  <si>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</si>
  <si>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</si>
  <si>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</si>
  <si>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000 1 05 01022 01 0000 110</t>
  </si>
  <si>
    <t>000 1 05 01022 01 1000 110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</si>
  <si>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</si>
  <si>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</si>
  <si>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</si>
  <si>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</si>
  <si>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</si>
  <si>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000 1 05 03000 01 0000 110</t>
  </si>
  <si>
    <t>000 1 05 03010 01 0000 110</t>
  </si>
  <si>
    <t>000 1 05 03010 01 1000 110</t>
  </si>
  <si>
    <t>000 1 05 03010 01 2000 110</t>
  </si>
  <si>
    <t>000 1 05 03010 01 3000 110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</si>
  <si>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</si>
  <si>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</si>
  <si>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</si>
  <si>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</si>
  <si>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</si>
  <si>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</si>
  <si>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</si>
  <si>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</si>
  <si>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000 1 06 01030 10 3000 110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</si>
  <si>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</si>
  <si>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</si>
  <si>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</si>
  <si>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</si>
  <si>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</si>
  <si>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</si>
  <si>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</si>
  <si>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</si>
  <si>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</si>
  <si>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</si>
  <si>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</si>
  <si>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</si>
  <si>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</si>
  <si>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</si>
  <si>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</si>
  <si>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</si>
  <si>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</si>
  <si>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</si>
  <si>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</si>
  <si>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</si>
  <si>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</si>
  <si>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</si>
  <si>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</si>
  <si>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</si>
  <si>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</si>
  <si>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</si>
  <si>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</si>
  <si>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</si>
  <si>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</si>
  <si>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</si>
  <si>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</si>
  <si>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</si>
  <si>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</si>
  <si>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</si>
  <si>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</si>
  <si>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</si>
  <si>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</si>
  <si>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</si>
  <si>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</si>
  <si>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</si>
  <si>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</si>
  <si>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</si>
  <si>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</si>
  <si>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</si>
  <si>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</si>
  <si>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</si>
  <si>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</si>
  <si>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</si>
  <si>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</si>
  <si>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000 2 07 00000 00 0000 180</t>
  </si>
  <si>
    <t>000 2 07 05000 10 0000 180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</si>
  <si>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</si>
  <si>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</si>
  <si>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</si>
  <si>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Областная долгосрочная целевая программа «Культура Дона (2010-2014 годы)»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</si>
  <si>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</si>
  <si>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</si>
  <si>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</si>
  <si>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951 0102 0020300 320 000</t>
  </si>
  <si>
    <t>951 0102 0020300 320 200</t>
  </si>
  <si>
    <t>951 0102 0020300 320 260</t>
  </si>
  <si>
    <t>951 0102 0020300 320 262</t>
  </si>
  <si>
    <t>951 0104 0020400 320 000</t>
  </si>
  <si>
    <t>951 0104 0020400 320 200</t>
  </si>
  <si>
    <t>951 0104 0020400 320 260</t>
  </si>
  <si>
    <t>951 0104 0020400 320 262</t>
  </si>
  <si>
    <t>951 0503 7950603 244 226</t>
  </si>
  <si>
    <t>951 0801 5220000 000 000</t>
  </si>
  <si>
    <t>951 0801 5220900 000 000</t>
  </si>
  <si>
    <t>951 0801 5220900 111 000</t>
  </si>
  <si>
    <t>951 0801 5220900 111 200</t>
  </si>
  <si>
    <t>951 0801 5220900 111 210</t>
  </si>
  <si>
    <t>951 0801 5220900 111 211</t>
  </si>
  <si>
    <t>951 0801 5220900 111 213</t>
  </si>
  <si>
    <t>951 0801 7950802 242 300</t>
  </si>
  <si>
    <t>951 0801 7950802 242 310</t>
  </si>
  <si>
    <t>951 0801 7950802 242 340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</si>
  <si>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</si>
  <si>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</si>
  <si>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</si>
  <si>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</si>
  <si>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</si>
  <si>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</si>
  <si>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</si>
  <si>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</si>
  <si>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</si>
  <si>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 xml:space="preserve">01    декабря 2012  г.
01    февраля  2012  г.
</t>
  </si>
  <si>
    <t>06.12.2012</t>
  </si>
  <si>
    <t/>
  </si>
  <si>
    <t>000 1 05 01050 10 1000 110</t>
  </si>
  <si>
    <t>951 0503 7950605 540 000</t>
  </si>
  <si>
    <t>951 0503 7950605 540 200</t>
  </si>
  <si>
    <t>951 0503 7950605 540 250</t>
  </si>
  <si>
    <t>951 0503 7950605 540 251</t>
  </si>
  <si>
    <t>06 деквабря  2012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</si>
</sst>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 Cyr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8" xfId="0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4" fillId="0" borderId="8" xfId="0" applyFont="1" applyFill="1" applyBorder="1" applyAlignment="1">
      <alignment horizontal="left" wrapText="1"/>
    </xf>
    <xf numFmtId="4" fontId="13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8" xfId="0" applyFont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4" fontId="15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>
      <selection activeCell="E19" sqref="E19:E126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5" t="s">
        <v>27</v>
      </c>
      <c r="B2" s="96"/>
      <c r="C2" s="96"/>
      <c r="D2" s="96"/>
      <c r="E2" s="96"/>
    </row>
    <row r="3" spans="1:16" ht="15.75" thickBot="1">
      <c r="A3" s="54"/>
      <c r="B3" s="49"/>
      <c r="C3" s="49"/>
      <c r="D3" s="49"/>
      <c r="E3" s="46"/>
      <c r="F3" s="62" t="s">
        <v>6</v>
      </c>
    </row>
    <row r="4" spans="1:16">
      <c r="A4" s="97" t="s">
        <v>666</v>
      </c>
      <c r="B4" s="98"/>
      <c r="C4" s="98"/>
      <c r="D4" s="98"/>
      <c r="E4" s="99"/>
      <c r="F4" s="9" t="s">
        <v>24</v>
      </c>
    </row>
    <row r="5" spans="1:16">
      <c r="A5" s="1"/>
      <c r="B5" s="8"/>
      <c r="C5" s="8"/>
      <c r="D5" s="8"/>
      <c r="E5" s="51" t="s">
        <v>13</v>
      </c>
      <c r="F5" s="10" t="s">
        <v>667</v>
      </c>
    </row>
    <row r="6" spans="1:16">
      <c r="A6" s="20" t="s">
        <v>1</v>
      </c>
      <c r="B6" s="7"/>
      <c r="C6" s="7"/>
      <c r="D6" s="6"/>
      <c r="E6" s="51" t="s">
        <v>11</v>
      </c>
      <c r="F6" s="70" t="s">
        <v>39</v>
      </c>
    </row>
    <row r="7" spans="1:16" ht="18.75" customHeight="1">
      <c r="A7" s="7" t="s">
        <v>0</v>
      </c>
      <c r="B7" s="100" t="s">
        <v>36</v>
      </c>
      <c r="C7" s="100"/>
      <c r="D7" s="100"/>
      <c r="E7" s="63" t="s">
        <v>40</v>
      </c>
      <c r="F7" s="71">
        <v>60231845000</v>
      </c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>
      <c r="A8" s="7" t="s">
        <v>22</v>
      </c>
      <c r="B8" s="86" t="s">
        <v>37</v>
      </c>
      <c r="C8" s="64"/>
      <c r="D8" s="6"/>
      <c r="E8" s="7"/>
      <c r="F8" s="11"/>
    </row>
    <row r="9" spans="1:16" ht="13.5" thickBot="1">
      <c r="A9" s="50" t="s">
        <v>521</v>
      </c>
      <c r="B9" s="7"/>
      <c r="C9" s="7"/>
      <c r="D9" s="6"/>
      <c r="E9" s="51" t="s">
        <v>12</v>
      </c>
      <c r="F9" s="12" t="s">
        <v>5</v>
      </c>
    </row>
    <row r="10" spans="1:16">
      <c r="A10" s="7" t="s">
        <v>522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5"/>
      <c r="B12" s="75"/>
      <c r="C12" s="76"/>
      <c r="D12" s="77"/>
      <c r="E12" s="77"/>
      <c r="F12" s="19"/>
    </row>
    <row r="13" spans="1:16" ht="0.75" customHeight="1">
      <c r="A13" s="92" t="s">
        <v>7</v>
      </c>
      <c r="B13" s="73"/>
      <c r="C13" s="74"/>
      <c r="D13" s="72"/>
      <c r="E13" s="94" t="s">
        <v>4</v>
      </c>
      <c r="F13" s="80"/>
    </row>
    <row r="14" spans="1:16">
      <c r="A14" s="93"/>
      <c r="B14" s="74" t="s">
        <v>8</v>
      </c>
      <c r="C14" s="74" t="s">
        <v>33</v>
      </c>
      <c r="D14" s="89" t="s">
        <v>25</v>
      </c>
      <c r="E14" s="93"/>
      <c r="F14" s="81"/>
    </row>
    <row r="15" spans="1:16" ht="10.5" customHeight="1">
      <c r="A15" s="93"/>
      <c r="B15" s="74" t="s">
        <v>9</v>
      </c>
      <c r="C15" s="74" t="s">
        <v>32</v>
      </c>
      <c r="D15" s="89" t="s">
        <v>26</v>
      </c>
      <c r="E15" s="93"/>
      <c r="F15" s="82" t="s">
        <v>3</v>
      </c>
    </row>
    <row r="16" spans="1:16" hidden="1">
      <c r="A16" s="93"/>
      <c r="B16" s="74" t="s">
        <v>10</v>
      </c>
      <c r="C16" s="74" t="s">
        <v>31</v>
      </c>
      <c r="D16" s="82" t="s">
        <v>2</v>
      </c>
      <c r="E16" s="93"/>
      <c r="F16" s="82" t="s">
        <v>2</v>
      </c>
    </row>
    <row r="17" spans="1:6" hidden="1">
      <c r="A17" s="93"/>
      <c r="B17" s="74"/>
      <c r="C17" s="74"/>
      <c r="D17" s="89"/>
      <c r="E17" s="93"/>
      <c r="F17" s="81"/>
    </row>
    <row r="18" spans="1:6">
      <c r="A18" s="52">
        <v>1</v>
      </c>
      <c r="B18" s="37">
        <v>2</v>
      </c>
      <c r="C18" s="37">
        <v>3</v>
      </c>
      <c r="D18" s="55">
        <v>4</v>
      </c>
      <c r="E18" s="55">
        <v>5</v>
      </c>
      <c r="F18" s="55">
        <v>6</v>
      </c>
    </row>
    <row r="19" spans="1:6">
      <c r="A19" s="78" t="s">
        <v>400</v>
      </c>
      <c r="B19" s="78" t="s">
        <v>502</v>
      </c>
      <c r="C19" s="78" t="s">
        <v>668</v>
      </c>
      <c r="D19" s="83">
        <v>41965248.609999999</v>
      </c>
      <c r="E19" s="83">
        <v>38132132.030000001</v>
      </c>
      <c r="F19" s="79">
        <f>D19-E19</f>
        <v>3833116.5799999982</v>
      </c>
    </row>
    <row r="20" spans="1:6">
      <c r="A20" s="78" t="s">
        <v>401</v>
      </c>
      <c r="B20" s="78" t="s">
        <v>503</v>
      </c>
      <c r="C20" s="84" t="s">
        <v>525</v>
      </c>
      <c r="D20" s="83">
        <v>35737800</v>
      </c>
      <c r="E20" s="83">
        <v>32560150.420000002</v>
      </c>
      <c r="F20" s="79">
        <f t="shared" ref="F20:F75" si="0">D20-E20</f>
        <v>3177649.5799999982</v>
      </c>
    </row>
    <row r="21" spans="1:6">
      <c r="A21" s="78" t="s">
        <v>402</v>
      </c>
      <c r="B21" s="78" t="s">
        <v>503</v>
      </c>
      <c r="C21" s="84" t="s">
        <v>526</v>
      </c>
      <c r="D21" s="83">
        <v>11954600</v>
      </c>
      <c r="E21" s="83">
        <v>9851808.6300000008</v>
      </c>
      <c r="F21" s="79">
        <f t="shared" si="0"/>
        <v>2102791.3699999992</v>
      </c>
    </row>
    <row r="22" spans="1:6">
      <c r="A22" s="78" t="s">
        <v>403</v>
      </c>
      <c r="B22" s="78" t="s">
        <v>503</v>
      </c>
      <c r="C22" s="84" t="s">
        <v>527</v>
      </c>
      <c r="D22" s="83">
        <v>11954600</v>
      </c>
      <c r="E22" s="83">
        <v>9851808.6300000008</v>
      </c>
      <c r="F22" s="79">
        <f t="shared" si="0"/>
        <v>2102791.3699999992</v>
      </c>
    </row>
    <row r="23" spans="1:6" ht="68.25">
      <c r="A23" s="78" t="s">
        <v>404</v>
      </c>
      <c r="B23" s="78" t="s">
        <v>503</v>
      </c>
      <c r="C23" s="84" t="s">
        <v>528</v>
      </c>
      <c r="D23" s="83">
        <v>11759000</v>
      </c>
      <c r="E23" s="83">
        <v>9670980.2899999991</v>
      </c>
      <c r="F23" s="79">
        <f t="shared" si="0"/>
        <v>2088019.7100000009</v>
      </c>
    </row>
    <row r="24" spans="1:6" ht="68.25">
      <c r="A24" s="78" t="s">
        <v>404</v>
      </c>
      <c r="B24" s="78" t="s">
        <v>503</v>
      </c>
      <c r="C24" s="84" t="s">
        <v>529</v>
      </c>
      <c r="D24" s="83">
        <v>11759000</v>
      </c>
      <c r="E24" s="83">
        <v>9729639.1600000001</v>
      </c>
      <c r="F24" s="79">
        <f t="shared" si="0"/>
        <v>2029360.8399999999</v>
      </c>
    </row>
    <row r="25" spans="1:6" ht="68.25">
      <c r="A25" s="78" t="s">
        <v>405</v>
      </c>
      <c r="B25" s="78" t="s">
        <v>503</v>
      </c>
      <c r="C25" s="84" t="s">
        <v>530</v>
      </c>
      <c r="D25" s="83">
        <v>0</v>
      </c>
      <c r="E25" s="83">
        <v>36091.65</v>
      </c>
      <c r="F25" s="79">
        <f t="shared" si="0"/>
        <v>-36091.65</v>
      </c>
    </row>
    <row r="26" spans="1:6" ht="68.25">
      <c r="A26" s="78" t="s">
        <v>406</v>
      </c>
      <c r="B26" s="78" t="s">
        <v>503</v>
      </c>
      <c r="C26" s="84" t="s">
        <v>531</v>
      </c>
      <c r="D26" s="83">
        <v>0</v>
      </c>
      <c r="E26" s="83">
        <v>-94750.53</v>
      </c>
      <c r="F26" s="79">
        <f t="shared" si="0"/>
        <v>94750.53</v>
      </c>
    </row>
    <row r="27" spans="1:6" ht="76.5" customHeight="1">
      <c r="A27" s="78" t="s">
        <v>407</v>
      </c>
      <c r="B27" s="78" t="s">
        <v>503</v>
      </c>
      <c r="C27" s="84" t="s">
        <v>532</v>
      </c>
      <c r="D27" s="83">
        <v>0</v>
      </c>
      <c r="E27" s="83">
        <v>0.01</v>
      </c>
      <c r="F27" s="79">
        <f t="shared" si="0"/>
        <v>-0.01</v>
      </c>
    </row>
    <row r="28" spans="1:6" ht="82.5" customHeight="1">
      <c r="A28" s="78" t="s">
        <v>408</v>
      </c>
      <c r="B28" s="78" t="s">
        <v>503</v>
      </c>
      <c r="C28" s="84" t="s">
        <v>533</v>
      </c>
      <c r="D28" s="83">
        <v>59100</v>
      </c>
      <c r="E28" s="83">
        <v>42799.8</v>
      </c>
      <c r="F28" s="79">
        <f t="shared" si="0"/>
        <v>16300.199999999997</v>
      </c>
    </row>
    <row r="29" spans="1:6" ht="78">
      <c r="A29" s="78" t="s">
        <v>408</v>
      </c>
      <c r="B29" s="78" t="s">
        <v>503</v>
      </c>
      <c r="C29" s="84" t="s">
        <v>534</v>
      </c>
      <c r="D29" s="83">
        <v>59100</v>
      </c>
      <c r="E29" s="83">
        <v>41987.24</v>
      </c>
      <c r="F29" s="79">
        <f t="shared" si="0"/>
        <v>17112.760000000002</v>
      </c>
    </row>
    <row r="30" spans="1:6" ht="78">
      <c r="A30" s="78" t="s">
        <v>409</v>
      </c>
      <c r="B30" s="78" t="s">
        <v>503</v>
      </c>
      <c r="C30" s="84" t="s">
        <v>535</v>
      </c>
      <c r="D30" s="83">
        <v>0</v>
      </c>
      <c r="E30" s="83">
        <v>298.83999999999997</v>
      </c>
      <c r="F30" s="79">
        <f t="shared" si="0"/>
        <v>-298.83999999999997</v>
      </c>
    </row>
    <row r="31" spans="1:6" ht="78">
      <c r="A31" s="78" t="s">
        <v>464</v>
      </c>
      <c r="B31" s="78" t="s">
        <v>503</v>
      </c>
      <c r="C31" s="84" t="s">
        <v>536</v>
      </c>
      <c r="D31" s="83">
        <v>0</v>
      </c>
      <c r="E31" s="83">
        <v>513.72</v>
      </c>
      <c r="F31" s="79">
        <f t="shared" si="0"/>
        <v>-513.72</v>
      </c>
    </row>
    <row r="32" spans="1:6" ht="39">
      <c r="A32" s="78" t="s">
        <v>410</v>
      </c>
      <c r="B32" s="78" t="s">
        <v>503</v>
      </c>
      <c r="C32" s="84" t="s">
        <v>537</v>
      </c>
      <c r="D32" s="83">
        <v>136500</v>
      </c>
      <c r="E32" s="83">
        <v>138028.54</v>
      </c>
      <c r="F32" s="79">
        <f t="shared" si="0"/>
        <v>-1528.5400000000081</v>
      </c>
    </row>
    <row r="33" spans="1:6" ht="39">
      <c r="A33" s="78" t="s">
        <v>410</v>
      </c>
      <c r="B33" s="78" t="s">
        <v>503</v>
      </c>
      <c r="C33" s="84" t="s">
        <v>538</v>
      </c>
      <c r="D33" s="83">
        <v>136500</v>
      </c>
      <c r="E33" s="83">
        <v>134526.70000000001</v>
      </c>
      <c r="F33" s="79">
        <f t="shared" si="0"/>
        <v>1973.2999999999884</v>
      </c>
    </row>
    <row r="34" spans="1:6" ht="39">
      <c r="A34" s="78" t="s">
        <v>465</v>
      </c>
      <c r="B34" s="78" t="s">
        <v>503</v>
      </c>
      <c r="C34" s="84" t="s">
        <v>539</v>
      </c>
      <c r="D34" s="83">
        <v>0</v>
      </c>
      <c r="E34" s="83">
        <v>1725.92</v>
      </c>
      <c r="F34" s="79">
        <f t="shared" si="0"/>
        <v>-1725.92</v>
      </c>
    </row>
    <row r="35" spans="1:6" ht="39">
      <c r="A35" s="78" t="s">
        <v>466</v>
      </c>
      <c r="B35" s="78" t="s">
        <v>503</v>
      </c>
      <c r="C35" s="84" t="s">
        <v>540</v>
      </c>
      <c r="D35" s="83">
        <v>0</v>
      </c>
      <c r="E35" s="83">
        <v>1775.92</v>
      </c>
      <c r="F35" s="79">
        <f t="shared" si="0"/>
        <v>-1775.92</v>
      </c>
    </row>
    <row r="36" spans="1:6">
      <c r="A36" s="78" t="s">
        <v>411</v>
      </c>
      <c r="B36" s="78" t="s">
        <v>503</v>
      </c>
      <c r="C36" s="84" t="s">
        <v>541</v>
      </c>
      <c r="D36" s="83">
        <v>4304300</v>
      </c>
      <c r="E36" s="83">
        <v>3332970.33</v>
      </c>
      <c r="F36" s="79">
        <f t="shared" si="0"/>
        <v>971329.66999999993</v>
      </c>
    </row>
    <row r="37" spans="1:6" ht="19.5">
      <c r="A37" s="78" t="s">
        <v>412</v>
      </c>
      <c r="B37" s="78" t="s">
        <v>503</v>
      </c>
      <c r="C37" s="84" t="s">
        <v>542</v>
      </c>
      <c r="D37" s="83">
        <v>2441600</v>
      </c>
      <c r="E37" s="83">
        <v>2469334.19</v>
      </c>
      <c r="F37" s="79">
        <f t="shared" si="0"/>
        <v>-27734.189999999944</v>
      </c>
    </row>
    <row r="38" spans="1:6" ht="29.25">
      <c r="A38" s="78" t="s">
        <v>413</v>
      </c>
      <c r="B38" s="78" t="s">
        <v>503</v>
      </c>
      <c r="C38" s="84" t="s">
        <v>543</v>
      </c>
      <c r="D38" s="83">
        <v>1082800</v>
      </c>
      <c r="E38" s="83">
        <v>1104935.1399999999</v>
      </c>
      <c r="F38" s="79">
        <f t="shared" si="0"/>
        <v>-22135.139999999898</v>
      </c>
    </row>
    <row r="39" spans="1:6" ht="29.25">
      <c r="A39" s="78" t="s">
        <v>413</v>
      </c>
      <c r="B39" s="78" t="s">
        <v>503</v>
      </c>
      <c r="C39" s="84" t="s">
        <v>544</v>
      </c>
      <c r="D39" s="83">
        <v>1082800</v>
      </c>
      <c r="E39" s="83">
        <v>1156307.9099999999</v>
      </c>
      <c r="F39" s="79">
        <f t="shared" si="0"/>
        <v>-73507.909999999916</v>
      </c>
    </row>
    <row r="40" spans="1:6" ht="29.25">
      <c r="A40" s="78" t="s">
        <v>413</v>
      </c>
      <c r="B40" s="78" t="s">
        <v>503</v>
      </c>
      <c r="C40" s="84" t="s">
        <v>545</v>
      </c>
      <c r="D40" s="83">
        <v>1082800</v>
      </c>
      <c r="E40" s="83">
        <v>1143853.5</v>
      </c>
      <c r="F40" s="79">
        <f t="shared" si="0"/>
        <v>-61053.5</v>
      </c>
    </row>
    <row r="41" spans="1:6" ht="29.25">
      <c r="A41" s="78" t="s">
        <v>414</v>
      </c>
      <c r="B41" s="78" t="s">
        <v>503</v>
      </c>
      <c r="C41" s="84" t="s">
        <v>546</v>
      </c>
      <c r="D41" s="83">
        <v>0</v>
      </c>
      <c r="E41" s="83">
        <v>10825.93</v>
      </c>
      <c r="F41" s="79">
        <f t="shared" si="0"/>
        <v>-10825.93</v>
      </c>
    </row>
    <row r="42" spans="1:6" ht="29.25">
      <c r="A42" s="78" t="s">
        <v>415</v>
      </c>
      <c r="B42" s="78" t="s">
        <v>503</v>
      </c>
      <c r="C42" s="84" t="s">
        <v>547</v>
      </c>
      <c r="D42" s="83">
        <v>0</v>
      </c>
      <c r="E42" s="83">
        <v>1628.47</v>
      </c>
      <c r="F42" s="79">
        <f t="shared" si="0"/>
        <v>-1628.47</v>
      </c>
    </row>
    <row r="43" spans="1:6" ht="29.25">
      <c r="A43" s="78" t="s">
        <v>416</v>
      </c>
      <c r="B43" s="78" t="s">
        <v>503</v>
      </c>
      <c r="C43" s="84" t="s">
        <v>548</v>
      </c>
      <c r="D43" s="83">
        <v>0</v>
      </c>
      <c r="E43" s="83">
        <v>0.01</v>
      </c>
      <c r="F43" s="79">
        <f t="shared" si="0"/>
        <v>-0.01</v>
      </c>
    </row>
    <row r="44" spans="1:6" ht="39">
      <c r="A44" s="78" t="s">
        <v>417</v>
      </c>
      <c r="B44" s="78" t="s">
        <v>503</v>
      </c>
      <c r="C44" s="84" t="s">
        <v>549</v>
      </c>
      <c r="D44" s="83">
        <v>0</v>
      </c>
      <c r="E44" s="83">
        <v>-51372.77</v>
      </c>
      <c r="F44" s="79">
        <f t="shared" si="0"/>
        <v>51372.77</v>
      </c>
    </row>
    <row r="45" spans="1:6" ht="39">
      <c r="A45" s="78" t="s">
        <v>417</v>
      </c>
      <c r="B45" s="78" t="s">
        <v>503</v>
      </c>
      <c r="C45" s="84" t="s">
        <v>550</v>
      </c>
      <c r="D45" s="83">
        <v>0</v>
      </c>
      <c r="E45" s="83">
        <v>-56041.09</v>
      </c>
      <c r="F45" s="79">
        <f t="shared" si="0"/>
        <v>56041.09</v>
      </c>
    </row>
    <row r="46" spans="1:6" ht="48.75">
      <c r="A46" s="78" t="s">
        <v>418</v>
      </c>
      <c r="B46" s="78" t="s">
        <v>503</v>
      </c>
      <c r="C46" s="84" t="s">
        <v>551</v>
      </c>
      <c r="D46" s="83">
        <v>0</v>
      </c>
      <c r="E46" s="83">
        <v>3222.28</v>
      </c>
      <c r="F46" s="79">
        <f t="shared" si="0"/>
        <v>-3222.28</v>
      </c>
    </row>
    <row r="47" spans="1:6" ht="48.75">
      <c r="A47" s="78" t="s">
        <v>419</v>
      </c>
      <c r="B47" s="78" t="s">
        <v>503</v>
      </c>
      <c r="C47" s="84" t="s">
        <v>552</v>
      </c>
      <c r="D47" s="83">
        <v>0</v>
      </c>
      <c r="E47" s="83">
        <v>1446.03</v>
      </c>
      <c r="F47" s="79">
        <f t="shared" si="0"/>
        <v>-1446.03</v>
      </c>
    </row>
    <row r="48" spans="1:6" ht="48.75">
      <c r="A48" s="78" t="s">
        <v>420</v>
      </c>
      <c r="B48" s="78" t="s">
        <v>503</v>
      </c>
      <c r="C48" s="84" t="s">
        <v>553</v>
      </c>
      <c r="D48" s="83">
        <v>0</v>
      </c>
      <c r="E48" s="83">
        <v>0.01</v>
      </c>
      <c r="F48" s="79">
        <f t="shared" si="0"/>
        <v>-0.01</v>
      </c>
    </row>
    <row r="49" spans="1:6" ht="39">
      <c r="A49" s="78" t="s">
        <v>421</v>
      </c>
      <c r="B49" s="78" t="s">
        <v>503</v>
      </c>
      <c r="C49" s="84" t="s">
        <v>554</v>
      </c>
      <c r="D49" s="83">
        <v>711100</v>
      </c>
      <c r="E49" s="83">
        <v>716441.73</v>
      </c>
      <c r="F49" s="79">
        <f t="shared" si="0"/>
        <v>-5341.7299999999814</v>
      </c>
    </row>
    <row r="50" spans="1:6" ht="39">
      <c r="A50" s="78" t="s">
        <v>421</v>
      </c>
      <c r="B50" s="78" t="s">
        <v>503</v>
      </c>
      <c r="C50" s="84" t="s">
        <v>555</v>
      </c>
      <c r="D50" s="83">
        <v>711100</v>
      </c>
      <c r="E50" s="83">
        <v>797092.34</v>
      </c>
      <c r="F50" s="79">
        <f t="shared" si="0"/>
        <v>-85992.339999999967</v>
      </c>
    </row>
    <row r="51" spans="1:6" ht="39">
      <c r="A51" s="78" t="s">
        <v>421</v>
      </c>
      <c r="B51" s="78" t="s">
        <v>503</v>
      </c>
      <c r="C51" s="84" t="s">
        <v>556</v>
      </c>
      <c r="D51" s="83">
        <v>711100</v>
      </c>
      <c r="E51" s="83">
        <v>790264.79</v>
      </c>
      <c r="F51" s="79">
        <f t="shared" si="0"/>
        <v>-79164.790000000037</v>
      </c>
    </row>
    <row r="52" spans="1:6" ht="39">
      <c r="A52" s="78" t="s">
        <v>467</v>
      </c>
      <c r="B52" s="78" t="s">
        <v>503</v>
      </c>
      <c r="C52" s="84" t="s">
        <v>557</v>
      </c>
      <c r="D52" s="83">
        <v>0</v>
      </c>
      <c r="E52" s="83">
        <v>6578.52</v>
      </c>
      <c r="F52" s="79">
        <f t="shared" si="0"/>
        <v>-6578.52</v>
      </c>
    </row>
    <row r="53" spans="1:6" ht="39">
      <c r="A53" s="78" t="s">
        <v>524</v>
      </c>
      <c r="B53" s="78" t="s">
        <v>503</v>
      </c>
      <c r="C53" s="84" t="s">
        <v>558</v>
      </c>
      <c r="D53" s="83">
        <v>0</v>
      </c>
      <c r="E53" s="83">
        <v>249.03</v>
      </c>
      <c r="F53" s="79">
        <f t="shared" si="0"/>
        <v>-249.03</v>
      </c>
    </row>
    <row r="54" spans="1:6" ht="48.75">
      <c r="A54" s="78" t="s">
        <v>422</v>
      </c>
      <c r="B54" s="78" t="s">
        <v>503</v>
      </c>
      <c r="C54" s="84" t="s">
        <v>559</v>
      </c>
      <c r="D54" s="83">
        <v>0</v>
      </c>
      <c r="E54" s="83">
        <v>-80650.61</v>
      </c>
      <c r="F54" s="79">
        <f t="shared" si="0"/>
        <v>80650.61</v>
      </c>
    </row>
    <row r="55" spans="1:6" ht="48.75">
      <c r="A55" s="78" t="s">
        <v>422</v>
      </c>
      <c r="B55" s="78" t="s">
        <v>503</v>
      </c>
      <c r="C55" s="84" t="s">
        <v>560</v>
      </c>
      <c r="D55" s="83">
        <v>0</v>
      </c>
      <c r="E55" s="83">
        <v>-82245.56</v>
      </c>
      <c r="F55" s="79">
        <f t="shared" si="0"/>
        <v>82245.56</v>
      </c>
    </row>
    <row r="56" spans="1:6" ht="58.5">
      <c r="A56" s="78" t="s">
        <v>423</v>
      </c>
      <c r="B56" s="78" t="s">
        <v>503</v>
      </c>
      <c r="C56" s="84" t="s">
        <v>561</v>
      </c>
      <c r="D56" s="83">
        <v>0</v>
      </c>
      <c r="E56" s="83">
        <v>800.25</v>
      </c>
      <c r="F56" s="79">
        <f t="shared" si="0"/>
        <v>-800.25</v>
      </c>
    </row>
    <row r="57" spans="1:6" ht="58.5">
      <c r="A57" s="78" t="s">
        <v>468</v>
      </c>
      <c r="B57" s="78" t="s">
        <v>503</v>
      </c>
      <c r="C57" s="84" t="s">
        <v>562</v>
      </c>
      <c r="D57" s="83">
        <v>0</v>
      </c>
      <c r="E57" s="83">
        <v>794.7</v>
      </c>
      <c r="F57" s="79">
        <f t="shared" si="0"/>
        <v>-794.7</v>
      </c>
    </row>
    <row r="58" spans="1:6" ht="19.5">
      <c r="A58" s="78" t="s">
        <v>424</v>
      </c>
      <c r="B58" s="78" t="s">
        <v>503</v>
      </c>
      <c r="C58" s="84" t="s">
        <v>563</v>
      </c>
      <c r="D58" s="83">
        <v>647700</v>
      </c>
      <c r="E58" s="83">
        <v>647957.31999999995</v>
      </c>
      <c r="F58" s="79">
        <f t="shared" si="0"/>
        <v>-257.31999999994878</v>
      </c>
    </row>
    <row r="59" spans="1:6" ht="19.5">
      <c r="A59" s="78" t="s">
        <v>424</v>
      </c>
      <c r="B59" s="78" t="s">
        <v>503</v>
      </c>
      <c r="C59" s="84" t="s">
        <v>564</v>
      </c>
      <c r="D59" s="83">
        <v>647700</v>
      </c>
      <c r="E59" s="83">
        <v>646798.96</v>
      </c>
      <c r="F59" s="79">
        <f t="shared" si="0"/>
        <v>901.04000000003725</v>
      </c>
    </row>
    <row r="60" spans="1:6" ht="19.5">
      <c r="A60" s="78" t="s">
        <v>424</v>
      </c>
      <c r="B60" s="78" t="s">
        <v>503</v>
      </c>
      <c r="C60" s="84" t="s">
        <v>565</v>
      </c>
      <c r="D60" s="83">
        <v>0</v>
      </c>
      <c r="E60" s="83">
        <v>1158.3599999999999</v>
      </c>
      <c r="F60" s="79">
        <f t="shared" si="0"/>
        <v>-1158.3599999999999</v>
      </c>
    </row>
    <row r="61" spans="1:6" ht="19.5">
      <c r="A61" s="78" t="s">
        <v>424</v>
      </c>
      <c r="B61" s="78" t="s">
        <v>503</v>
      </c>
      <c r="C61" s="84" t="s">
        <v>669</v>
      </c>
      <c r="D61" s="83">
        <v>9900</v>
      </c>
      <c r="E61" s="83">
        <v>0</v>
      </c>
      <c r="F61" s="79">
        <f t="shared" si="0"/>
        <v>9900</v>
      </c>
    </row>
    <row r="62" spans="1:6">
      <c r="A62" s="78" t="s">
        <v>425</v>
      </c>
      <c r="B62" s="78" t="s">
        <v>503</v>
      </c>
      <c r="C62" s="84" t="s">
        <v>566</v>
      </c>
      <c r="D62" s="83">
        <v>1862700</v>
      </c>
      <c r="E62" s="83">
        <v>863636.14</v>
      </c>
      <c r="F62" s="79">
        <f t="shared" si="0"/>
        <v>999063.86</v>
      </c>
    </row>
    <row r="63" spans="1:6">
      <c r="A63" s="78" t="s">
        <v>425</v>
      </c>
      <c r="B63" s="78" t="s">
        <v>503</v>
      </c>
      <c r="C63" s="84" t="s">
        <v>567</v>
      </c>
      <c r="D63" s="83">
        <v>1862700</v>
      </c>
      <c r="E63" s="83">
        <v>900328.58</v>
      </c>
      <c r="F63" s="79">
        <f t="shared" si="0"/>
        <v>962371.42</v>
      </c>
    </row>
    <row r="64" spans="1:6">
      <c r="A64" s="78" t="s">
        <v>425</v>
      </c>
      <c r="B64" s="78" t="s">
        <v>503</v>
      </c>
      <c r="C64" s="84" t="s">
        <v>568</v>
      </c>
      <c r="D64" s="83">
        <v>1862700</v>
      </c>
      <c r="E64" s="83">
        <v>895469.34</v>
      </c>
      <c r="F64" s="79">
        <f t="shared" si="0"/>
        <v>967230.66</v>
      </c>
    </row>
    <row r="65" spans="1:6" ht="19.5">
      <c r="A65" s="78" t="s">
        <v>469</v>
      </c>
      <c r="B65" s="78" t="s">
        <v>503</v>
      </c>
      <c r="C65" s="84" t="s">
        <v>569</v>
      </c>
      <c r="D65" s="83">
        <v>0</v>
      </c>
      <c r="E65" s="83">
        <v>3859.23</v>
      </c>
      <c r="F65" s="79">
        <f t="shared" si="0"/>
        <v>-3859.23</v>
      </c>
    </row>
    <row r="66" spans="1:6" ht="19.5">
      <c r="A66" s="78" t="s">
        <v>470</v>
      </c>
      <c r="B66" s="78" t="s">
        <v>503</v>
      </c>
      <c r="C66" s="84" t="s">
        <v>570</v>
      </c>
      <c r="D66" s="83">
        <v>0</v>
      </c>
      <c r="E66" s="83">
        <v>1000.01</v>
      </c>
      <c r="F66" s="79">
        <f t="shared" si="0"/>
        <v>-1000.01</v>
      </c>
    </row>
    <row r="67" spans="1:6" ht="29.25">
      <c r="A67" s="78" t="s">
        <v>426</v>
      </c>
      <c r="B67" s="78" t="s">
        <v>503</v>
      </c>
      <c r="C67" s="84" t="s">
        <v>571</v>
      </c>
      <c r="D67" s="83">
        <v>0</v>
      </c>
      <c r="E67" s="83">
        <v>-36692.44</v>
      </c>
      <c r="F67" s="79">
        <f t="shared" si="0"/>
        <v>36692.44</v>
      </c>
    </row>
    <row r="68" spans="1:6" ht="29.25">
      <c r="A68" s="78" t="s">
        <v>426</v>
      </c>
      <c r="B68" s="78" t="s">
        <v>503</v>
      </c>
      <c r="C68" s="84" t="s">
        <v>572</v>
      </c>
      <c r="D68" s="83">
        <v>0</v>
      </c>
      <c r="E68" s="83">
        <v>-37005.25</v>
      </c>
      <c r="F68" s="79">
        <f t="shared" si="0"/>
        <v>37005.25</v>
      </c>
    </row>
    <row r="69" spans="1:6" ht="29.25">
      <c r="A69" s="78" t="s">
        <v>471</v>
      </c>
      <c r="B69" s="78" t="s">
        <v>503</v>
      </c>
      <c r="C69" s="84" t="s">
        <v>573</v>
      </c>
      <c r="D69" s="83">
        <v>0</v>
      </c>
      <c r="E69" s="83">
        <v>312.81</v>
      </c>
      <c r="F69" s="79">
        <f t="shared" si="0"/>
        <v>-312.81</v>
      </c>
    </row>
    <row r="70" spans="1:6">
      <c r="A70" s="78" t="s">
        <v>427</v>
      </c>
      <c r="B70" s="78" t="s">
        <v>503</v>
      </c>
      <c r="C70" s="84" t="s">
        <v>574</v>
      </c>
      <c r="D70" s="83">
        <v>11081900</v>
      </c>
      <c r="E70" s="83">
        <v>10968725.83</v>
      </c>
      <c r="F70" s="79">
        <f t="shared" si="0"/>
        <v>113174.16999999993</v>
      </c>
    </row>
    <row r="71" spans="1:6">
      <c r="A71" s="78" t="s">
        <v>428</v>
      </c>
      <c r="B71" s="78" t="s">
        <v>503</v>
      </c>
      <c r="C71" s="84" t="s">
        <v>575</v>
      </c>
      <c r="D71" s="83">
        <v>1800000</v>
      </c>
      <c r="E71" s="83">
        <v>1559568.52</v>
      </c>
      <c r="F71" s="79">
        <f t="shared" si="0"/>
        <v>240431.47999999998</v>
      </c>
    </row>
    <row r="72" spans="1:6" ht="39">
      <c r="A72" s="78" t="s">
        <v>429</v>
      </c>
      <c r="B72" s="78" t="s">
        <v>503</v>
      </c>
      <c r="C72" s="84" t="s">
        <v>576</v>
      </c>
      <c r="D72" s="83">
        <v>1800000</v>
      </c>
      <c r="E72" s="83">
        <v>1559568.52</v>
      </c>
      <c r="F72" s="79">
        <f t="shared" si="0"/>
        <v>240431.47999999998</v>
      </c>
    </row>
    <row r="73" spans="1:6" ht="39">
      <c r="A73" s="78" t="s">
        <v>429</v>
      </c>
      <c r="B73" s="78" t="s">
        <v>503</v>
      </c>
      <c r="C73" s="84" t="s">
        <v>577</v>
      </c>
      <c r="D73" s="83">
        <v>0</v>
      </c>
      <c r="E73" s="83">
        <v>1542027.91</v>
      </c>
      <c r="F73" s="79">
        <f t="shared" si="0"/>
        <v>-1542027.91</v>
      </c>
    </row>
    <row r="74" spans="1:6" ht="39">
      <c r="A74" s="78" t="s">
        <v>430</v>
      </c>
      <c r="B74" s="78" t="s">
        <v>503</v>
      </c>
      <c r="C74" s="84" t="s">
        <v>578</v>
      </c>
      <c r="D74" s="83">
        <v>0</v>
      </c>
      <c r="E74" s="83">
        <v>16626.29</v>
      </c>
      <c r="F74" s="79">
        <f t="shared" si="0"/>
        <v>-16626.29</v>
      </c>
    </row>
    <row r="75" spans="1:6" ht="39">
      <c r="A75" s="78" t="s">
        <v>520</v>
      </c>
      <c r="B75" s="78" t="s">
        <v>503</v>
      </c>
      <c r="C75" s="84" t="s">
        <v>579</v>
      </c>
      <c r="D75" s="83">
        <v>0</v>
      </c>
      <c r="E75" s="83">
        <v>914.32</v>
      </c>
      <c r="F75" s="79">
        <f t="shared" si="0"/>
        <v>-914.32</v>
      </c>
    </row>
    <row r="76" spans="1:6" ht="59.25" customHeight="1">
      <c r="A76" s="78" t="s">
        <v>431</v>
      </c>
      <c r="B76" s="78" t="s">
        <v>503</v>
      </c>
      <c r="C76" s="84" t="s">
        <v>580</v>
      </c>
      <c r="D76" s="83">
        <v>9281900</v>
      </c>
      <c r="E76" s="83">
        <v>9409157.3100000005</v>
      </c>
      <c r="F76" s="79">
        <f t="shared" ref="F76:F126" si="1">D76-E76</f>
        <v>-127257.31000000052</v>
      </c>
    </row>
    <row r="77" spans="1:6" ht="39">
      <c r="A77" s="78" t="s">
        <v>432</v>
      </c>
      <c r="B77" s="78" t="s">
        <v>503</v>
      </c>
      <c r="C77" s="84" t="s">
        <v>581</v>
      </c>
      <c r="D77" s="83">
        <v>5187200</v>
      </c>
      <c r="E77" s="83">
        <v>4803500.6500000004</v>
      </c>
      <c r="F77" s="79">
        <f t="shared" si="1"/>
        <v>383699.34999999963</v>
      </c>
    </row>
    <row r="78" spans="1:6" ht="68.25">
      <c r="A78" s="78" t="s">
        <v>433</v>
      </c>
      <c r="B78" s="78" t="s">
        <v>503</v>
      </c>
      <c r="C78" s="84" t="s">
        <v>582</v>
      </c>
      <c r="D78" s="83">
        <v>5187200</v>
      </c>
      <c r="E78" s="83">
        <v>4803500.6500000004</v>
      </c>
      <c r="F78" s="79">
        <f t="shared" si="1"/>
        <v>383699.34999999963</v>
      </c>
    </row>
    <row r="79" spans="1:6" ht="68.25">
      <c r="A79" s="78" t="s">
        <v>433</v>
      </c>
      <c r="B79" s="78" t="s">
        <v>503</v>
      </c>
      <c r="C79" s="84" t="s">
        <v>583</v>
      </c>
      <c r="D79" s="83">
        <v>5187200</v>
      </c>
      <c r="E79" s="83">
        <v>4782420.21</v>
      </c>
      <c r="F79" s="79">
        <f t="shared" si="1"/>
        <v>404779.79000000004</v>
      </c>
    </row>
    <row r="80" spans="1:6" ht="58.5">
      <c r="A80" s="78" t="s">
        <v>434</v>
      </c>
      <c r="B80" s="78" t="s">
        <v>503</v>
      </c>
      <c r="C80" s="84" t="s">
        <v>584</v>
      </c>
      <c r="D80" s="83">
        <v>0</v>
      </c>
      <c r="E80" s="83">
        <v>18781.900000000001</v>
      </c>
      <c r="F80" s="79">
        <f t="shared" si="1"/>
        <v>-18781.900000000001</v>
      </c>
    </row>
    <row r="81" spans="1:6" ht="63" customHeight="1">
      <c r="A81" s="78" t="s">
        <v>472</v>
      </c>
      <c r="B81" s="78" t="s">
        <v>503</v>
      </c>
      <c r="C81" s="84" t="s">
        <v>585</v>
      </c>
      <c r="D81" s="83">
        <v>0</v>
      </c>
      <c r="E81" s="83">
        <v>2298.54</v>
      </c>
      <c r="F81" s="79">
        <f t="shared" si="1"/>
        <v>-2298.54</v>
      </c>
    </row>
    <row r="82" spans="1:6" ht="39">
      <c r="A82" s="78" t="s">
        <v>435</v>
      </c>
      <c r="B82" s="78" t="s">
        <v>503</v>
      </c>
      <c r="C82" s="84" t="s">
        <v>586</v>
      </c>
      <c r="D82" s="83">
        <v>4094700</v>
      </c>
      <c r="E82" s="83">
        <v>4605656.66</v>
      </c>
      <c r="F82" s="79">
        <f t="shared" si="1"/>
        <v>-510956.66000000015</v>
      </c>
    </row>
    <row r="83" spans="1:6" ht="68.25">
      <c r="A83" s="78" t="s">
        <v>436</v>
      </c>
      <c r="B83" s="78" t="s">
        <v>503</v>
      </c>
      <c r="C83" s="84" t="s">
        <v>587</v>
      </c>
      <c r="D83" s="83">
        <v>4094700</v>
      </c>
      <c r="E83" s="83">
        <v>4605656.66</v>
      </c>
      <c r="F83" s="79">
        <f t="shared" si="1"/>
        <v>-510956.66000000015</v>
      </c>
    </row>
    <row r="84" spans="1:6" ht="68.25">
      <c r="A84" s="78" t="s">
        <v>436</v>
      </c>
      <c r="B84" s="78" t="s">
        <v>503</v>
      </c>
      <c r="C84" s="84" t="s">
        <v>588</v>
      </c>
      <c r="D84" s="83">
        <v>4094700</v>
      </c>
      <c r="E84" s="83">
        <v>4577921.9000000004</v>
      </c>
      <c r="F84" s="79">
        <f t="shared" si="1"/>
        <v>-483221.90000000037</v>
      </c>
    </row>
    <row r="85" spans="1:6" ht="68.25">
      <c r="A85" s="78" t="s">
        <v>437</v>
      </c>
      <c r="B85" s="78" t="s">
        <v>503</v>
      </c>
      <c r="C85" s="84" t="s">
        <v>589</v>
      </c>
      <c r="D85" s="83">
        <v>0</v>
      </c>
      <c r="E85" s="83">
        <v>16821.72</v>
      </c>
      <c r="F85" s="79">
        <f t="shared" si="1"/>
        <v>-16821.72</v>
      </c>
    </row>
    <row r="86" spans="1:6" ht="68.25">
      <c r="A86" s="78" t="s">
        <v>473</v>
      </c>
      <c r="B86" s="78" t="s">
        <v>503</v>
      </c>
      <c r="C86" s="84" t="s">
        <v>590</v>
      </c>
      <c r="D86" s="83">
        <v>0</v>
      </c>
      <c r="E86" s="83">
        <v>10913.04</v>
      </c>
      <c r="F86" s="79">
        <f t="shared" si="1"/>
        <v>-10913.04</v>
      </c>
    </row>
    <row r="87" spans="1:6" ht="29.25">
      <c r="A87" s="78" t="s">
        <v>474</v>
      </c>
      <c r="B87" s="78" t="s">
        <v>503</v>
      </c>
      <c r="C87" s="84" t="s">
        <v>591</v>
      </c>
      <c r="D87" s="83">
        <v>0</v>
      </c>
      <c r="E87" s="83">
        <v>88.12</v>
      </c>
      <c r="F87" s="79">
        <f t="shared" si="1"/>
        <v>-88.12</v>
      </c>
    </row>
    <row r="88" spans="1:6">
      <c r="A88" s="78" t="s">
        <v>475</v>
      </c>
      <c r="B88" s="78" t="s">
        <v>503</v>
      </c>
      <c r="C88" s="84" t="s">
        <v>592</v>
      </c>
      <c r="D88" s="83">
        <v>0</v>
      </c>
      <c r="E88" s="83">
        <v>88.12</v>
      </c>
      <c r="F88" s="79">
        <f t="shared" si="1"/>
        <v>-88.12</v>
      </c>
    </row>
    <row r="89" spans="1:6" ht="19.5">
      <c r="A89" s="78" t="s">
        <v>476</v>
      </c>
      <c r="B89" s="78" t="s">
        <v>503</v>
      </c>
      <c r="C89" s="84" t="s">
        <v>593</v>
      </c>
      <c r="D89" s="83">
        <v>0</v>
      </c>
      <c r="E89" s="83">
        <v>88.12</v>
      </c>
      <c r="F89" s="79">
        <f t="shared" si="1"/>
        <v>-88.12</v>
      </c>
    </row>
    <row r="90" spans="1:6" ht="29.25">
      <c r="A90" s="78" t="s">
        <v>477</v>
      </c>
      <c r="B90" s="78" t="s">
        <v>503</v>
      </c>
      <c r="C90" s="84" t="s">
        <v>594</v>
      </c>
      <c r="D90" s="83">
        <v>0</v>
      </c>
      <c r="E90" s="83">
        <v>88.12</v>
      </c>
      <c r="F90" s="79">
        <f t="shared" si="1"/>
        <v>-88.12</v>
      </c>
    </row>
    <row r="91" spans="1:6" ht="29.25">
      <c r="A91" s="78" t="s">
        <v>477</v>
      </c>
      <c r="B91" s="78" t="s">
        <v>503</v>
      </c>
      <c r="C91" s="84" t="s">
        <v>595</v>
      </c>
      <c r="D91" s="83">
        <v>0</v>
      </c>
      <c r="E91" s="83">
        <v>88.12</v>
      </c>
      <c r="F91" s="79">
        <f t="shared" si="1"/>
        <v>-88.12</v>
      </c>
    </row>
    <row r="92" spans="1:6" ht="39">
      <c r="A92" s="78" t="s">
        <v>438</v>
      </c>
      <c r="B92" s="78" t="s">
        <v>503</v>
      </c>
      <c r="C92" s="84" t="s">
        <v>596</v>
      </c>
      <c r="D92" s="83">
        <v>3785400</v>
      </c>
      <c r="E92" s="83">
        <v>3479243.74</v>
      </c>
      <c r="F92" s="79">
        <f t="shared" si="1"/>
        <v>306156.25999999978</v>
      </c>
    </row>
    <row r="93" spans="1:6" ht="78">
      <c r="A93" s="78" t="s">
        <v>439</v>
      </c>
      <c r="B93" s="78" t="s">
        <v>503</v>
      </c>
      <c r="C93" s="84" t="s">
        <v>597</v>
      </c>
      <c r="D93" s="83">
        <v>3765600</v>
      </c>
      <c r="E93" s="83">
        <v>3470260.42</v>
      </c>
      <c r="F93" s="79">
        <f t="shared" si="1"/>
        <v>295339.58000000007</v>
      </c>
    </row>
    <row r="94" spans="1:6" ht="58.5">
      <c r="A94" s="78" t="s">
        <v>440</v>
      </c>
      <c r="B94" s="78" t="s">
        <v>503</v>
      </c>
      <c r="C94" s="84" t="s">
        <v>598</v>
      </c>
      <c r="D94" s="83">
        <v>2709400</v>
      </c>
      <c r="E94" s="83">
        <v>2967966.39</v>
      </c>
      <c r="F94" s="79">
        <f t="shared" si="1"/>
        <v>-258566.39000000013</v>
      </c>
    </row>
    <row r="95" spans="1:6" ht="68.25">
      <c r="A95" s="78" t="s">
        <v>441</v>
      </c>
      <c r="B95" s="78" t="s">
        <v>503</v>
      </c>
      <c r="C95" s="84" t="s">
        <v>599</v>
      </c>
      <c r="D95" s="83">
        <v>2709400</v>
      </c>
      <c r="E95" s="83">
        <v>2967966.39</v>
      </c>
      <c r="F95" s="79">
        <f t="shared" si="1"/>
        <v>-258566.39000000013</v>
      </c>
    </row>
    <row r="96" spans="1:6" ht="68.25">
      <c r="A96" s="78" t="s">
        <v>442</v>
      </c>
      <c r="B96" s="78" t="s">
        <v>503</v>
      </c>
      <c r="C96" s="84" t="s">
        <v>600</v>
      </c>
      <c r="D96" s="83">
        <v>142600</v>
      </c>
      <c r="E96" s="83">
        <v>141493.88</v>
      </c>
      <c r="F96" s="79">
        <f t="shared" si="1"/>
        <v>1106.1199999999953</v>
      </c>
    </row>
    <row r="97" spans="1:6" ht="58.5">
      <c r="A97" s="78" t="s">
        <v>443</v>
      </c>
      <c r="B97" s="78" t="s">
        <v>503</v>
      </c>
      <c r="C97" s="84" t="s">
        <v>601</v>
      </c>
      <c r="D97" s="83">
        <v>142600</v>
      </c>
      <c r="E97" s="83">
        <v>141493.88</v>
      </c>
      <c r="F97" s="79">
        <f t="shared" si="1"/>
        <v>1106.1199999999953</v>
      </c>
    </row>
    <row r="98" spans="1:6" ht="78">
      <c r="A98" s="78" t="s">
        <v>444</v>
      </c>
      <c r="B98" s="78" t="s">
        <v>503</v>
      </c>
      <c r="C98" s="84" t="s">
        <v>602</v>
      </c>
      <c r="D98" s="83">
        <v>913600</v>
      </c>
      <c r="E98" s="83">
        <v>360800.15</v>
      </c>
      <c r="F98" s="79">
        <f t="shared" si="1"/>
        <v>552799.85</v>
      </c>
    </row>
    <row r="99" spans="1:6" ht="58.5">
      <c r="A99" s="78" t="s">
        <v>445</v>
      </c>
      <c r="B99" s="78" t="s">
        <v>503</v>
      </c>
      <c r="C99" s="84" t="s">
        <v>603</v>
      </c>
      <c r="D99" s="83">
        <v>913600</v>
      </c>
      <c r="E99" s="83">
        <v>360800.15</v>
      </c>
      <c r="F99" s="79">
        <f t="shared" si="1"/>
        <v>552799.85</v>
      </c>
    </row>
    <row r="100" spans="1:6" ht="78">
      <c r="A100" s="78" t="s">
        <v>446</v>
      </c>
      <c r="B100" s="78" t="s">
        <v>503</v>
      </c>
      <c r="C100" s="84" t="s">
        <v>604</v>
      </c>
      <c r="D100" s="83">
        <v>19800</v>
      </c>
      <c r="E100" s="83">
        <v>8983.32</v>
      </c>
      <c r="F100" s="79">
        <f t="shared" si="1"/>
        <v>10816.68</v>
      </c>
    </row>
    <row r="101" spans="1:6" ht="78">
      <c r="A101" s="78" t="s">
        <v>447</v>
      </c>
      <c r="B101" s="78" t="s">
        <v>503</v>
      </c>
      <c r="C101" s="84" t="s">
        <v>605</v>
      </c>
      <c r="D101" s="83">
        <v>19800</v>
      </c>
      <c r="E101" s="83">
        <v>8983.32</v>
      </c>
      <c r="F101" s="79">
        <f t="shared" si="1"/>
        <v>10816.68</v>
      </c>
    </row>
    <row r="102" spans="1:6" ht="68.25">
      <c r="A102" s="78" t="s">
        <v>448</v>
      </c>
      <c r="B102" s="78" t="s">
        <v>503</v>
      </c>
      <c r="C102" s="84" t="s">
        <v>606</v>
      </c>
      <c r="D102" s="83">
        <v>19800</v>
      </c>
      <c r="E102" s="83">
        <v>8983.32</v>
      </c>
      <c r="F102" s="79">
        <f t="shared" si="1"/>
        <v>10816.68</v>
      </c>
    </row>
    <row r="103" spans="1:6" ht="19.5">
      <c r="A103" s="78" t="s">
        <v>449</v>
      </c>
      <c r="B103" s="78" t="s">
        <v>503</v>
      </c>
      <c r="C103" s="84" t="s">
        <v>607</v>
      </c>
      <c r="D103" s="83">
        <v>4611600</v>
      </c>
      <c r="E103" s="83">
        <v>4927313.7699999996</v>
      </c>
      <c r="F103" s="79">
        <f t="shared" si="1"/>
        <v>-315713.76999999955</v>
      </c>
    </row>
    <row r="104" spans="1:6" ht="78">
      <c r="A104" s="78" t="s">
        <v>499</v>
      </c>
      <c r="B104" s="78" t="s">
        <v>503</v>
      </c>
      <c r="C104" s="84" t="s">
        <v>608</v>
      </c>
      <c r="D104" s="83">
        <v>369500</v>
      </c>
      <c r="E104" s="83">
        <v>369467</v>
      </c>
      <c r="F104" s="79">
        <f t="shared" si="1"/>
        <v>33</v>
      </c>
    </row>
    <row r="105" spans="1:6" ht="78">
      <c r="A105" s="78" t="s">
        <v>500</v>
      </c>
      <c r="B105" s="78" t="s">
        <v>503</v>
      </c>
      <c r="C105" s="84" t="s">
        <v>609</v>
      </c>
      <c r="D105" s="83">
        <v>369500</v>
      </c>
      <c r="E105" s="83">
        <v>369467</v>
      </c>
      <c r="F105" s="79">
        <f t="shared" si="1"/>
        <v>33</v>
      </c>
    </row>
    <row r="106" spans="1:6" ht="78">
      <c r="A106" s="78" t="s">
        <v>501</v>
      </c>
      <c r="B106" s="78" t="s">
        <v>503</v>
      </c>
      <c r="C106" s="84" t="s">
        <v>610</v>
      </c>
      <c r="D106" s="83">
        <v>369500</v>
      </c>
      <c r="E106" s="83">
        <v>369467</v>
      </c>
      <c r="F106" s="79">
        <f t="shared" si="1"/>
        <v>33</v>
      </c>
    </row>
    <row r="107" spans="1:6" ht="48.75">
      <c r="A107" s="78" t="s">
        <v>450</v>
      </c>
      <c r="B107" s="78" t="s">
        <v>503</v>
      </c>
      <c r="C107" s="84" t="s">
        <v>611</v>
      </c>
      <c r="D107" s="83">
        <v>4242100</v>
      </c>
      <c r="E107" s="83">
        <v>4557846.7699999996</v>
      </c>
      <c r="F107" s="79">
        <f t="shared" si="1"/>
        <v>-315746.76999999955</v>
      </c>
    </row>
    <row r="108" spans="1:6" ht="29.25">
      <c r="A108" s="78" t="s">
        <v>451</v>
      </c>
      <c r="B108" s="78" t="s">
        <v>503</v>
      </c>
      <c r="C108" s="84" t="s">
        <v>612</v>
      </c>
      <c r="D108" s="83">
        <v>3158800</v>
      </c>
      <c r="E108" s="83">
        <v>3488789.18</v>
      </c>
      <c r="F108" s="79">
        <f t="shared" si="1"/>
        <v>-329989.18000000017</v>
      </c>
    </row>
    <row r="109" spans="1:6" ht="39">
      <c r="A109" s="78" t="s">
        <v>452</v>
      </c>
      <c r="B109" s="78" t="s">
        <v>503</v>
      </c>
      <c r="C109" s="84" t="s">
        <v>613</v>
      </c>
      <c r="D109" s="83">
        <v>3158800</v>
      </c>
      <c r="E109" s="83">
        <v>3488789.18</v>
      </c>
      <c r="F109" s="79">
        <f t="shared" si="1"/>
        <v>-329989.18000000017</v>
      </c>
    </row>
    <row r="110" spans="1:6" ht="48.75">
      <c r="A110" s="78" t="s">
        <v>453</v>
      </c>
      <c r="B110" s="78" t="s">
        <v>503</v>
      </c>
      <c r="C110" s="84" t="s">
        <v>614</v>
      </c>
      <c r="D110" s="83">
        <v>1083300</v>
      </c>
      <c r="E110" s="83">
        <v>1069057.5900000001</v>
      </c>
      <c r="F110" s="79">
        <f t="shared" si="1"/>
        <v>14242.409999999916</v>
      </c>
    </row>
    <row r="111" spans="1:6" ht="48.75">
      <c r="A111" s="78" t="s">
        <v>454</v>
      </c>
      <c r="B111" s="78" t="s">
        <v>503</v>
      </c>
      <c r="C111" s="84" t="s">
        <v>615</v>
      </c>
      <c r="D111" s="83">
        <v>1083300</v>
      </c>
      <c r="E111" s="83">
        <v>1069057.5900000001</v>
      </c>
      <c r="F111" s="79">
        <f t="shared" si="1"/>
        <v>14242.409999999916</v>
      </c>
    </row>
    <row r="112" spans="1:6">
      <c r="A112" s="78" t="s">
        <v>455</v>
      </c>
      <c r="B112" s="78" t="s">
        <v>503</v>
      </c>
      <c r="C112" s="84" t="s">
        <v>616</v>
      </c>
      <c r="D112" s="83">
        <v>6227448.6100000003</v>
      </c>
      <c r="E112" s="83">
        <v>5571981.6100000003</v>
      </c>
      <c r="F112" s="79">
        <f t="shared" si="1"/>
        <v>655467</v>
      </c>
    </row>
    <row r="113" spans="1:6" ht="29.25">
      <c r="A113" s="78" t="s">
        <v>456</v>
      </c>
      <c r="B113" s="78" t="s">
        <v>503</v>
      </c>
      <c r="C113" s="84" t="s">
        <v>617</v>
      </c>
      <c r="D113" s="83">
        <v>6049848.6100000003</v>
      </c>
      <c r="E113" s="83">
        <v>5394354.6100000003</v>
      </c>
      <c r="F113" s="79">
        <f t="shared" si="1"/>
        <v>655494</v>
      </c>
    </row>
    <row r="114" spans="1:6" ht="19.5">
      <c r="A114" s="78" t="s">
        <v>478</v>
      </c>
      <c r="B114" s="78" t="s">
        <v>503</v>
      </c>
      <c r="C114" s="84" t="s">
        <v>618</v>
      </c>
      <c r="D114" s="83">
        <v>200000</v>
      </c>
      <c r="E114" s="83">
        <v>200000</v>
      </c>
      <c r="F114" s="79">
        <f t="shared" si="1"/>
        <v>0</v>
      </c>
    </row>
    <row r="115" spans="1:6" ht="19.5">
      <c r="A115" s="78" t="s">
        <v>479</v>
      </c>
      <c r="B115" s="78" t="s">
        <v>503</v>
      </c>
      <c r="C115" s="84" t="s">
        <v>619</v>
      </c>
      <c r="D115" s="83">
        <v>200000</v>
      </c>
      <c r="E115" s="83">
        <v>200000</v>
      </c>
      <c r="F115" s="79">
        <f t="shared" si="1"/>
        <v>0</v>
      </c>
    </row>
    <row r="116" spans="1:6" ht="29.25">
      <c r="A116" s="78" t="s">
        <v>480</v>
      </c>
      <c r="B116" s="78" t="s">
        <v>503</v>
      </c>
      <c r="C116" s="84" t="s">
        <v>620</v>
      </c>
      <c r="D116" s="83">
        <v>200000</v>
      </c>
      <c r="E116" s="83">
        <v>200000</v>
      </c>
      <c r="F116" s="79">
        <f t="shared" si="1"/>
        <v>0</v>
      </c>
    </row>
    <row r="117" spans="1:6" ht="29.25">
      <c r="A117" s="78" t="s">
        <v>457</v>
      </c>
      <c r="B117" s="78" t="s">
        <v>503</v>
      </c>
      <c r="C117" s="84" t="s">
        <v>621</v>
      </c>
      <c r="D117" s="83">
        <v>200</v>
      </c>
      <c r="E117" s="83">
        <v>200</v>
      </c>
      <c r="F117" s="79">
        <f t="shared" si="1"/>
        <v>0</v>
      </c>
    </row>
    <row r="118" spans="1:6" ht="29.25">
      <c r="A118" s="78" t="s">
        <v>458</v>
      </c>
      <c r="B118" s="78" t="s">
        <v>503</v>
      </c>
      <c r="C118" s="84" t="s">
        <v>622</v>
      </c>
      <c r="D118" s="83">
        <v>200</v>
      </c>
      <c r="E118" s="83">
        <v>200</v>
      </c>
      <c r="F118" s="79">
        <f t="shared" si="1"/>
        <v>0</v>
      </c>
    </row>
    <row r="119" spans="1:6" ht="29.25">
      <c r="A119" s="78" t="s">
        <v>459</v>
      </c>
      <c r="B119" s="78" t="s">
        <v>503</v>
      </c>
      <c r="C119" s="84" t="s">
        <v>623</v>
      </c>
      <c r="D119" s="83">
        <v>200</v>
      </c>
      <c r="E119" s="83">
        <v>200</v>
      </c>
      <c r="F119" s="79">
        <f t="shared" si="1"/>
        <v>0</v>
      </c>
    </row>
    <row r="120" spans="1:6">
      <c r="A120" s="78" t="s">
        <v>94</v>
      </c>
      <c r="B120" s="78" t="s">
        <v>503</v>
      </c>
      <c r="C120" s="84" t="s">
        <v>624</v>
      </c>
      <c r="D120" s="83">
        <v>6027248.6100000003</v>
      </c>
      <c r="E120" s="83">
        <v>5194154.6100000003</v>
      </c>
      <c r="F120" s="79">
        <f t="shared" si="1"/>
        <v>833094</v>
      </c>
    </row>
    <row r="121" spans="1:6" ht="58.5">
      <c r="A121" s="78" t="s">
        <v>460</v>
      </c>
      <c r="B121" s="78" t="s">
        <v>503</v>
      </c>
      <c r="C121" s="84" t="s">
        <v>625</v>
      </c>
      <c r="D121" s="83">
        <v>143500</v>
      </c>
      <c r="E121" s="83">
        <v>143500</v>
      </c>
      <c r="F121" s="79">
        <f t="shared" si="1"/>
        <v>0</v>
      </c>
    </row>
    <row r="122" spans="1:6" ht="58.5">
      <c r="A122" s="78" t="s">
        <v>461</v>
      </c>
      <c r="B122" s="78" t="s">
        <v>503</v>
      </c>
      <c r="C122" s="84" t="s">
        <v>626</v>
      </c>
      <c r="D122" s="83">
        <v>143500</v>
      </c>
      <c r="E122" s="83">
        <v>143500</v>
      </c>
      <c r="F122" s="79">
        <f t="shared" si="1"/>
        <v>0</v>
      </c>
    </row>
    <row r="123" spans="1:6" ht="19.5">
      <c r="A123" s="78" t="s">
        <v>462</v>
      </c>
      <c r="B123" s="78" t="s">
        <v>503</v>
      </c>
      <c r="C123" s="84" t="s">
        <v>627</v>
      </c>
      <c r="D123" s="83">
        <v>5706148.6100000003</v>
      </c>
      <c r="E123" s="83">
        <v>5050654.6100000003</v>
      </c>
      <c r="F123" s="79">
        <f t="shared" si="1"/>
        <v>655494</v>
      </c>
    </row>
    <row r="124" spans="1:6" ht="19.5">
      <c r="A124" s="78" t="s">
        <v>463</v>
      </c>
      <c r="B124" s="78" t="s">
        <v>503</v>
      </c>
      <c r="C124" s="84" t="s">
        <v>628</v>
      </c>
      <c r="D124" s="83">
        <v>5706148.6100000003</v>
      </c>
      <c r="E124" s="83">
        <v>5050654.6100000003</v>
      </c>
      <c r="F124" s="79">
        <f t="shared" si="1"/>
        <v>655494</v>
      </c>
    </row>
    <row r="125" spans="1:6" ht="19.5">
      <c r="A125" s="78" t="s">
        <v>507</v>
      </c>
      <c r="B125" s="78" t="s">
        <v>503</v>
      </c>
      <c r="C125" s="84" t="s">
        <v>629</v>
      </c>
      <c r="D125" s="83">
        <v>177600</v>
      </c>
      <c r="E125" s="83">
        <v>177627</v>
      </c>
      <c r="F125" s="79">
        <f t="shared" si="1"/>
        <v>-27</v>
      </c>
    </row>
    <row r="126" spans="1:6" ht="19.5">
      <c r="A126" s="78" t="s">
        <v>508</v>
      </c>
      <c r="B126" s="78" t="s">
        <v>503</v>
      </c>
      <c r="C126" s="84" t="s">
        <v>630</v>
      </c>
      <c r="D126" s="83">
        <v>177600</v>
      </c>
      <c r="E126" s="83">
        <v>177627</v>
      </c>
      <c r="F126" s="79">
        <f t="shared" si="1"/>
        <v>-27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21"/>
  <sheetViews>
    <sheetView workbookViewId="0">
      <selection activeCell="E10" sqref="E10:E321"/>
    </sheetView>
  </sheetViews>
  <sheetFormatPr defaultRowHeight="12.75"/>
  <cols>
    <col min="1" max="1" width="29.42578125" style="19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6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2"/>
      <c r="B1"/>
      <c r="C1" s="24"/>
      <c r="D1" s="23"/>
      <c r="E1"/>
      <c r="F1" s="87"/>
    </row>
    <row r="2" spans="1:6" ht="15">
      <c r="A2"/>
      <c r="B2" s="27"/>
      <c r="C2" s="25" t="s">
        <v>15</v>
      </c>
      <c r="D2" s="26"/>
      <c r="E2"/>
      <c r="F2" s="25"/>
    </row>
    <row r="3" spans="1:6">
      <c r="A3" s="28"/>
      <c r="B3" s="29"/>
      <c r="C3" s="29"/>
      <c r="D3" s="30"/>
      <c r="E3" s="30"/>
      <c r="F3" s="30"/>
    </row>
    <row r="4" spans="1:6" ht="10.5" customHeight="1">
      <c r="A4" s="101" t="s">
        <v>7</v>
      </c>
      <c r="B4" s="41"/>
      <c r="C4" s="32"/>
      <c r="D4"/>
      <c r="E4" s="104" t="s">
        <v>4</v>
      </c>
      <c r="F4" s="88"/>
    </row>
    <row r="5" spans="1:6">
      <c r="A5" s="102"/>
      <c r="B5" s="4" t="s">
        <v>8</v>
      </c>
      <c r="C5" s="4" t="s">
        <v>28</v>
      </c>
      <c r="D5" s="3" t="s">
        <v>25</v>
      </c>
      <c r="E5" s="102"/>
      <c r="F5" s="21"/>
    </row>
    <row r="6" spans="1:6" ht="12.75" customHeight="1">
      <c r="A6" s="102"/>
      <c r="B6" s="4" t="s">
        <v>9</v>
      </c>
      <c r="C6" s="16" t="s">
        <v>34</v>
      </c>
      <c r="D6" s="3" t="s">
        <v>26</v>
      </c>
      <c r="E6" s="102"/>
      <c r="F6" s="22" t="s">
        <v>3</v>
      </c>
    </row>
    <row r="7" spans="1:6">
      <c r="A7" s="102"/>
      <c r="B7" s="4" t="s">
        <v>10</v>
      </c>
      <c r="C7" s="4" t="s">
        <v>31</v>
      </c>
      <c r="D7" s="22" t="s">
        <v>2</v>
      </c>
      <c r="E7" s="102"/>
      <c r="F7" s="22" t="s">
        <v>2</v>
      </c>
    </row>
    <row r="8" spans="1:6">
      <c r="A8" s="103"/>
      <c r="B8" s="42"/>
      <c r="C8" s="42"/>
      <c r="D8" s="35"/>
      <c r="E8" s="103"/>
      <c r="F8" s="43"/>
    </row>
    <row r="9" spans="1:6">
      <c r="A9" s="38">
        <v>1</v>
      </c>
      <c r="B9" s="37">
        <v>2</v>
      </c>
      <c r="C9" s="37">
        <v>3</v>
      </c>
      <c r="D9" s="47">
        <v>4</v>
      </c>
      <c r="E9" s="47">
        <v>5</v>
      </c>
      <c r="F9" s="47" t="s">
        <v>16</v>
      </c>
    </row>
    <row r="10" spans="1:6">
      <c r="A10" s="78" t="s">
        <v>69</v>
      </c>
      <c r="B10" s="78" t="s">
        <v>509</v>
      </c>
      <c r="C10" s="90" t="s">
        <v>399</v>
      </c>
      <c r="D10" s="83">
        <v>42658248.609999999</v>
      </c>
      <c r="E10" s="83">
        <v>36957921.289999999</v>
      </c>
      <c r="F10" s="91">
        <f>D10-E10</f>
        <v>5700327.3200000003</v>
      </c>
    </row>
    <row r="11" spans="1:6" ht="19.5">
      <c r="A11" s="78" t="s">
        <v>70</v>
      </c>
      <c r="B11" s="78" t="s">
        <v>509</v>
      </c>
      <c r="C11" s="84" t="s">
        <v>147</v>
      </c>
      <c r="D11" s="83">
        <v>42658248.609999999</v>
      </c>
      <c r="E11" s="83">
        <v>36957921.289999999</v>
      </c>
      <c r="F11" s="91">
        <f t="shared" ref="F11:F49" si="0">D11-E11</f>
        <v>5700327.3200000003</v>
      </c>
    </row>
    <row r="12" spans="1:6">
      <c r="A12" s="78" t="s">
        <v>71</v>
      </c>
      <c r="B12" s="78" t="s">
        <v>509</v>
      </c>
      <c r="C12" s="84" t="s">
        <v>148</v>
      </c>
      <c r="D12" s="83">
        <v>10739700</v>
      </c>
      <c r="E12" s="83">
        <v>9587358.1300000008</v>
      </c>
      <c r="F12" s="91">
        <f t="shared" si="0"/>
        <v>1152341.8699999992</v>
      </c>
    </row>
    <row r="13" spans="1:6" ht="29.25">
      <c r="A13" s="78" t="s">
        <v>72</v>
      </c>
      <c r="B13" s="78" t="s">
        <v>509</v>
      </c>
      <c r="C13" s="84" t="s">
        <v>149</v>
      </c>
      <c r="D13" s="83">
        <v>1053500</v>
      </c>
      <c r="E13" s="83">
        <v>904717.83</v>
      </c>
      <c r="F13" s="91">
        <f t="shared" si="0"/>
        <v>148782.17000000004</v>
      </c>
    </row>
    <row r="14" spans="1:6" ht="48.75">
      <c r="A14" s="78" t="s">
        <v>73</v>
      </c>
      <c r="B14" s="78" t="s">
        <v>509</v>
      </c>
      <c r="C14" s="84" t="s">
        <v>150</v>
      </c>
      <c r="D14" s="83">
        <v>1053500</v>
      </c>
      <c r="E14" s="83">
        <v>904717.83</v>
      </c>
      <c r="F14" s="91">
        <f t="shared" si="0"/>
        <v>148782.17000000004</v>
      </c>
    </row>
    <row r="15" spans="1:6">
      <c r="A15" s="78" t="s">
        <v>74</v>
      </c>
      <c r="B15" s="78" t="s">
        <v>509</v>
      </c>
      <c r="C15" s="84" t="s">
        <v>151</v>
      </c>
      <c r="D15" s="83">
        <v>1041500</v>
      </c>
      <c r="E15" s="83">
        <v>893717.83</v>
      </c>
      <c r="F15" s="91">
        <f t="shared" si="0"/>
        <v>147782.17000000004</v>
      </c>
    </row>
    <row r="16" spans="1:6">
      <c r="A16" s="78" t="s">
        <v>75</v>
      </c>
      <c r="B16" s="78" t="s">
        <v>509</v>
      </c>
      <c r="C16" s="84" t="s">
        <v>152</v>
      </c>
      <c r="D16" s="83">
        <v>805200</v>
      </c>
      <c r="E16" s="83">
        <v>657481.82999999996</v>
      </c>
      <c r="F16" s="91">
        <f t="shared" si="0"/>
        <v>147718.17000000004</v>
      </c>
    </row>
    <row r="17" spans="1:6">
      <c r="A17" s="78" t="s">
        <v>76</v>
      </c>
      <c r="B17" s="78" t="s">
        <v>509</v>
      </c>
      <c r="C17" s="84" t="s">
        <v>153</v>
      </c>
      <c r="D17" s="83">
        <v>805200</v>
      </c>
      <c r="E17" s="83">
        <v>657481.82999999996</v>
      </c>
      <c r="F17" s="91">
        <f t="shared" si="0"/>
        <v>147718.17000000004</v>
      </c>
    </row>
    <row r="18" spans="1:6" ht="19.5">
      <c r="A18" s="78" t="s">
        <v>77</v>
      </c>
      <c r="B18" s="78" t="s">
        <v>509</v>
      </c>
      <c r="C18" s="84" t="s">
        <v>154</v>
      </c>
      <c r="D18" s="83">
        <v>805200</v>
      </c>
      <c r="E18" s="83">
        <v>657481.82999999996</v>
      </c>
      <c r="F18" s="91">
        <f t="shared" si="0"/>
        <v>147718.17000000004</v>
      </c>
    </row>
    <row r="19" spans="1:6">
      <c r="A19" s="78" t="s">
        <v>78</v>
      </c>
      <c r="B19" s="78" t="s">
        <v>509</v>
      </c>
      <c r="C19" s="84" t="s">
        <v>155</v>
      </c>
      <c r="D19" s="83">
        <v>648000</v>
      </c>
      <c r="E19" s="83">
        <v>534596.28</v>
      </c>
      <c r="F19" s="91">
        <f t="shared" si="0"/>
        <v>113403.71999999997</v>
      </c>
    </row>
    <row r="20" spans="1:6">
      <c r="A20" s="78" t="s">
        <v>79</v>
      </c>
      <c r="B20" s="78" t="s">
        <v>509</v>
      </c>
      <c r="C20" s="84" t="s">
        <v>156</v>
      </c>
      <c r="D20" s="83">
        <v>157200</v>
      </c>
      <c r="E20" s="83">
        <v>122885.55</v>
      </c>
      <c r="F20" s="91">
        <f t="shared" si="0"/>
        <v>34314.449999999997</v>
      </c>
    </row>
    <row r="21" spans="1:6" ht="19.5">
      <c r="A21" s="78" t="s">
        <v>80</v>
      </c>
      <c r="B21" s="78" t="s">
        <v>509</v>
      </c>
      <c r="C21" s="84" t="s">
        <v>157</v>
      </c>
      <c r="D21" s="83">
        <v>21500</v>
      </c>
      <c r="E21" s="83">
        <v>21476</v>
      </c>
      <c r="F21" s="91">
        <f t="shared" si="0"/>
        <v>24</v>
      </c>
    </row>
    <row r="22" spans="1:6">
      <c r="A22" s="78" t="s">
        <v>76</v>
      </c>
      <c r="B22" s="78" t="s">
        <v>509</v>
      </c>
      <c r="C22" s="84" t="s">
        <v>158</v>
      </c>
      <c r="D22" s="83">
        <v>21500</v>
      </c>
      <c r="E22" s="83">
        <v>21476</v>
      </c>
      <c r="F22" s="91">
        <f t="shared" si="0"/>
        <v>24</v>
      </c>
    </row>
    <row r="23" spans="1:6" ht="19.5">
      <c r="A23" s="78" t="s">
        <v>77</v>
      </c>
      <c r="B23" s="78" t="s">
        <v>509</v>
      </c>
      <c r="C23" s="84" t="s">
        <v>159</v>
      </c>
      <c r="D23" s="83">
        <v>21500</v>
      </c>
      <c r="E23" s="83">
        <v>21476</v>
      </c>
      <c r="F23" s="91">
        <f t="shared" si="0"/>
        <v>24</v>
      </c>
    </row>
    <row r="24" spans="1:6">
      <c r="A24" s="78" t="s">
        <v>81</v>
      </c>
      <c r="B24" s="78" t="s">
        <v>509</v>
      </c>
      <c r="C24" s="84" t="s">
        <v>160</v>
      </c>
      <c r="D24" s="83">
        <v>21500</v>
      </c>
      <c r="E24" s="83">
        <v>21476</v>
      </c>
      <c r="F24" s="91">
        <f t="shared" si="0"/>
        <v>24</v>
      </c>
    </row>
    <row r="25" spans="1:6" ht="19.5">
      <c r="A25" s="78" t="s">
        <v>631</v>
      </c>
      <c r="B25" s="78" t="s">
        <v>509</v>
      </c>
      <c r="C25" s="84" t="s">
        <v>638</v>
      </c>
      <c r="D25" s="83">
        <v>214800</v>
      </c>
      <c r="E25" s="83">
        <v>214760</v>
      </c>
      <c r="F25" s="91">
        <f t="shared" si="0"/>
        <v>40</v>
      </c>
    </row>
    <row r="26" spans="1:6">
      <c r="A26" s="78" t="s">
        <v>76</v>
      </c>
      <c r="B26" s="78" t="s">
        <v>509</v>
      </c>
      <c r="C26" s="84" t="s">
        <v>639</v>
      </c>
      <c r="D26" s="83">
        <v>214800</v>
      </c>
      <c r="E26" s="83">
        <v>214760</v>
      </c>
      <c r="F26" s="91">
        <f t="shared" si="0"/>
        <v>40</v>
      </c>
    </row>
    <row r="27" spans="1:6">
      <c r="A27" s="78" t="s">
        <v>632</v>
      </c>
      <c r="B27" s="78" t="s">
        <v>509</v>
      </c>
      <c r="C27" s="84" t="s">
        <v>640</v>
      </c>
      <c r="D27" s="83">
        <v>214800</v>
      </c>
      <c r="E27" s="83">
        <v>214760</v>
      </c>
      <c r="F27" s="91">
        <f t="shared" si="0"/>
        <v>40</v>
      </c>
    </row>
    <row r="28" spans="1:6">
      <c r="A28" s="78" t="s">
        <v>633</v>
      </c>
      <c r="B28" s="78" t="s">
        <v>509</v>
      </c>
      <c r="C28" s="84" t="s">
        <v>641</v>
      </c>
      <c r="D28" s="83">
        <v>214800</v>
      </c>
      <c r="E28" s="83">
        <v>214760</v>
      </c>
      <c r="F28" s="91">
        <f t="shared" si="0"/>
        <v>40</v>
      </c>
    </row>
    <row r="29" spans="1:6">
      <c r="A29" s="78" t="s">
        <v>88</v>
      </c>
      <c r="B29" s="78" t="s">
        <v>509</v>
      </c>
      <c r="C29" s="84" t="s">
        <v>511</v>
      </c>
      <c r="D29" s="83">
        <v>12000</v>
      </c>
      <c r="E29" s="83">
        <v>11000</v>
      </c>
      <c r="F29" s="91">
        <f t="shared" si="0"/>
        <v>1000</v>
      </c>
    </row>
    <row r="30" spans="1:6" ht="29.25">
      <c r="A30" s="78" t="s">
        <v>82</v>
      </c>
      <c r="B30" s="78" t="s">
        <v>509</v>
      </c>
      <c r="C30" s="84" t="s">
        <v>512</v>
      </c>
      <c r="D30" s="83">
        <v>12000</v>
      </c>
      <c r="E30" s="83">
        <v>11000</v>
      </c>
      <c r="F30" s="91">
        <f t="shared" si="0"/>
        <v>1000</v>
      </c>
    </row>
    <row r="31" spans="1:6">
      <c r="A31" s="78" t="s">
        <v>76</v>
      </c>
      <c r="B31" s="78" t="s">
        <v>509</v>
      </c>
      <c r="C31" s="84" t="s">
        <v>513</v>
      </c>
      <c r="D31" s="83">
        <v>12000</v>
      </c>
      <c r="E31" s="83">
        <v>11000</v>
      </c>
      <c r="F31" s="91">
        <f t="shared" si="0"/>
        <v>1000</v>
      </c>
    </row>
    <row r="32" spans="1:6">
      <c r="A32" s="78" t="s">
        <v>83</v>
      </c>
      <c r="B32" s="78" t="s">
        <v>509</v>
      </c>
      <c r="C32" s="84" t="s">
        <v>514</v>
      </c>
      <c r="D32" s="83">
        <v>12000</v>
      </c>
      <c r="E32" s="83">
        <v>11000</v>
      </c>
      <c r="F32" s="91">
        <f t="shared" si="0"/>
        <v>1000</v>
      </c>
    </row>
    <row r="33" spans="1:6">
      <c r="A33" s="78" t="s">
        <v>84</v>
      </c>
      <c r="B33" s="78" t="s">
        <v>509</v>
      </c>
      <c r="C33" s="84" t="s">
        <v>515</v>
      </c>
      <c r="D33" s="83">
        <v>12000</v>
      </c>
      <c r="E33" s="83">
        <v>11000</v>
      </c>
      <c r="F33" s="91">
        <f t="shared" si="0"/>
        <v>1000</v>
      </c>
    </row>
    <row r="34" spans="1:6" ht="48.75">
      <c r="A34" s="78" t="s">
        <v>87</v>
      </c>
      <c r="B34" s="78" t="s">
        <v>509</v>
      </c>
      <c r="C34" s="84" t="s">
        <v>161</v>
      </c>
      <c r="D34" s="83">
        <v>7215400</v>
      </c>
      <c r="E34" s="83">
        <v>6312648.0899999999</v>
      </c>
      <c r="F34" s="91">
        <f t="shared" si="0"/>
        <v>902751.91000000015</v>
      </c>
    </row>
    <row r="35" spans="1:6" ht="48.75">
      <c r="A35" s="78" t="s">
        <v>73</v>
      </c>
      <c r="B35" s="78" t="s">
        <v>509</v>
      </c>
      <c r="C35" s="84" t="s">
        <v>162</v>
      </c>
      <c r="D35" s="83">
        <v>7215200</v>
      </c>
      <c r="E35" s="83">
        <v>6312448.0899999999</v>
      </c>
      <c r="F35" s="91">
        <f t="shared" si="0"/>
        <v>902751.91000000015</v>
      </c>
    </row>
    <row r="36" spans="1:6">
      <c r="A36" s="78" t="s">
        <v>88</v>
      </c>
      <c r="B36" s="78" t="s">
        <v>509</v>
      </c>
      <c r="C36" s="84" t="s">
        <v>163</v>
      </c>
      <c r="D36" s="83">
        <v>7215200</v>
      </c>
      <c r="E36" s="83">
        <v>6312448.0899999999</v>
      </c>
      <c r="F36" s="91">
        <f t="shared" si="0"/>
        <v>902751.91000000015</v>
      </c>
    </row>
    <row r="37" spans="1:6">
      <c r="A37" s="78" t="s">
        <v>75</v>
      </c>
      <c r="B37" s="78" t="s">
        <v>509</v>
      </c>
      <c r="C37" s="84" t="s">
        <v>164</v>
      </c>
      <c r="D37" s="83">
        <v>5749200</v>
      </c>
      <c r="E37" s="83">
        <v>5029956.46</v>
      </c>
      <c r="F37" s="91">
        <f t="shared" si="0"/>
        <v>719243.54</v>
      </c>
    </row>
    <row r="38" spans="1:6">
      <c r="A38" s="78" t="s">
        <v>76</v>
      </c>
      <c r="B38" s="78" t="s">
        <v>509</v>
      </c>
      <c r="C38" s="84" t="s">
        <v>165</v>
      </c>
      <c r="D38" s="83">
        <v>5749200</v>
      </c>
      <c r="E38" s="83">
        <v>5029956.46</v>
      </c>
      <c r="F38" s="91">
        <f t="shared" si="0"/>
        <v>719243.54</v>
      </c>
    </row>
    <row r="39" spans="1:6" ht="19.5">
      <c r="A39" s="78" t="s">
        <v>77</v>
      </c>
      <c r="B39" s="78" t="s">
        <v>509</v>
      </c>
      <c r="C39" s="84" t="s">
        <v>166</v>
      </c>
      <c r="D39" s="83">
        <v>5749200</v>
      </c>
      <c r="E39" s="83">
        <v>5029956.46</v>
      </c>
      <c r="F39" s="91">
        <f t="shared" si="0"/>
        <v>719243.54</v>
      </c>
    </row>
    <row r="40" spans="1:6">
      <c r="A40" s="78" t="s">
        <v>78</v>
      </c>
      <c r="B40" s="78" t="s">
        <v>509</v>
      </c>
      <c r="C40" s="84" t="s">
        <v>167</v>
      </c>
      <c r="D40" s="83">
        <v>4413700</v>
      </c>
      <c r="E40" s="83">
        <v>3764544.34</v>
      </c>
      <c r="F40" s="91">
        <f t="shared" si="0"/>
        <v>649155.66000000015</v>
      </c>
    </row>
    <row r="41" spans="1:6">
      <c r="A41" s="78" t="s">
        <v>79</v>
      </c>
      <c r="B41" s="78" t="s">
        <v>509</v>
      </c>
      <c r="C41" s="84" t="s">
        <v>168</v>
      </c>
      <c r="D41" s="83">
        <v>1335500</v>
      </c>
      <c r="E41" s="83">
        <v>1265412.1200000001</v>
      </c>
      <c r="F41" s="91">
        <f t="shared" si="0"/>
        <v>70087.879999999888</v>
      </c>
    </row>
    <row r="42" spans="1:6" ht="19.5">
      <c r="A42" s="78" t="s">
        <v>80</v>
      </c>
      <c r="B42" s="78" t="s">
        <v>509</v>
      </c>
      <c r="C42" s="84" t="s">
        <v>169</v>
      </c>
      <c r="D42" s="83">
        <v>168000</v>
      </c>
      <c r="E42" s="83">
        <v>167956</v>
      </c>
      <c r="F42" s="91">
        <f t="shared" si="0"/>
        <v>44</v>
      </c>
    </row>
    <row r="43" spans="1:6">
      <c r="A43" s="78" t="s">
        <v>76</v>
      </c>
      <c r="B43" s="78" t="s">
        <v>509</v>
      </c>
      <c r="C43" s="84" t="s">
        <v>170</v>
      </c>
      <c r="D43" s="83">
        <v>168000</v>
      </c>
      <c r="E43" s="83">
        <v>167956</v>
      </c>
      <c r="F43" s="91">
        <f t="shared" si="0"/>
        <v>44</v>
      </c>
    </row>
    <row r="44" spans="1:6" ht="19.5">
      <c r="A44" s="78" t="s">
        <v>77</v>
      </c>
      <c r="B44" s="78" t="s">
        <v>509</v>
      </c>
      <c r="C44" s="84" t="s">
        <v>171</v>
      </c>
      <c r="D44" s="83">
        <v>168000</v>
      </c>
      <c r="E44" s="83">
        <v>167956</v>
      </c>
      <c r="F44" s="91">
        <f t="shared" si="0"/>
        <v>44</v>
      </c>
    </row>
    <row r="45" spans="1:6">
      <c r="A45" s="78" t="s">
        <v>81</v>
      </c>
      <c r="B45" s="78" t="s">
        <v>509</v>
      </c>
      <c r="C45" s="84" t="s">
        <v>172</v>
      </c>
      <c r="D45" s="83">
        <v>168000</v>
      </c>
      <c r="E45" s="83">
        <v>167956</v>
      </c>
      <c r="F45" s="91">
        <f t="shared" si="0"/>
        <v>44</v>
      </c>
    </row>
    <row r="46" spans="1:6" ht="29.25">
      <c r="A46" s="78" t="s">
        <v>82</v>
      </c>
      <c r="B46" s="78" t="s">
        <v>509</v>
      </c>
      <c r="C46" s="84" t="s">
        <v>173</v>
      </c>
      <c r="D46" s="83">
        <v>160000</v>
      </c>
      <c r="E46" s="83">
        <v>122690.07</v>
      </c>
      <c r="F46" s="91">
        <f t="shared" si="0"/>
        <v>37309.929999999993</v>
      </c>
    </row>
    <row r="47" spans="1:6">
      <c r="A47" s="78" t="s">
        <v>76</v>
      </c>
      <c r="B47" s="78" t="s">
        <v>509</v>
      </c>
      <c r="C47" s="84" t="s">
        <v>174</v>
      </c>
      <c r="D47" s="83">
        <v>160000</v>
      </c>
      <c r="E47" s="83">
        <v>122690.07</v>
      </c>
      <c r="F47" s="91">
        <f t="shared" si="0"/>
        <v>37309.929999999993</v>
      </c>
    </row>
    <row r="48" spans="1:6">
      <c r="A48" s="78" t="s">
        <v>83</v>
      </c>
      <c r="B48" s="78" t="s">
        <v>509</v>
      </c>
      <c r="C48" s="84" t="s">
        <v>175</v>
      </c>
      <c r="D48" s="83">
        <v>160000</v>
      </c>
      <c r="E48" s="83">
        <v>122690.07</v>
      </c>
      <c r="F48" s="91">
        <f t="shared" si="0"/>
        <v>37309.929999999993</v>
      </c>
    </row>
    <row r="49" spans="1:6">
      <c r="A49" s="78" t="s">
        <v>84</v>
      </c>
      <c r="B49" s="78" t="s">
        <v>509</v>
      </c>
      <c r="C49" s="84" t="s">
        <v>176</v>
      </c>
      <c r="D49" s="83">
        <v>160000</v>
      </c>
      <c r="E49" s="83">
        <v>122690.07</v>
      </c>
      <c r="F49" s="91">
        <f t="shared" si="0"/>
        <v>37309.929999999993</v>
      </c>
    </row>
    <row r="50" spans="1:6" ht="19.5">
      <c r="A50" s="78" t="s">
        <v>85</v>
      </c>
      <c r="B50" s="78" t="s">
        <v>509</v>
      </c>
      <c r="C50" s="84" t="s">
        <v>177</v>
      </c>
      <c r="D50" s="83">
        <v>812700</v>
      </c>
      <c r="E50" s="83">
        <v>669994.02</v>
      </c>
      <c r="F50" s="91">
        <f t="shared" ref="F50:F100" si="1">D50-E50</f>
        <v>142705.97999999998</v>
      </c>
    </row>
    <row r="51" spans="1:6">
      <c r="A51" s="78" t="s">
        <v>76</v>
      </c>
      <c r="B51" s="78" t="s">
        <v>509</v>
      </c>
      <c r="C51" s="84" t="s">
        <v>178</v>
      </c>
      <c r="D51" s="83">
        <v>402100</v>
      </c>
      <c r="E51" s="83">
        <v>324326.87</v>
      </c>
      <c r="F51" s="91">
        <f t="shared" si="1"/>
        <v>77773.13</v>
      </c>
    </row>
    <row r="52" spans="1:6">
      <c r="A52" s="78" t="s">
        <v>83</v>
      </c>
      <c r="B52" s="78" t="s">
        <v>509</v>
      </c>
      <c r="C52" s="84" t="s">
        <v>179</v>
      </c>
      <c r="D52" s="83">
        <v>402100</v>
      </c>
      <c r="E52" s="83">
        <v>324326.87</v>
      </c>
      <c r="F52" s="91">
        <f t="shared" si="1"/>
        <v>77773.13</v>
      </c>
    </row>
    <row r="53" spans="1:6">
      <c r="A53" s="78" t="s">
        <v>84</v>
      </c>
      <c r="B53" s="78" t="s">
        <v>509</v>
      </c>
      <c r="C53" s="84" t="s">
        <v>523</v>
      </c>
      <c r="D53" s="83">
        <v>10000</v>
      </c>
      <c r="E53" s="83">
        <v>3608.5</v>
      </c>
      <c r="F53" s="91">
        <f t="shared" si="1"/>
        <v>6391.5</v>
      </c>
    </row>
    <row r="54" spans="1:6">
      <c r="A54" s="78" t="s">
        <v>91</v>
      </c>
      <c r="B54" s="78" t="s">
        <v>509</v>
      </c>
      <c r="C54" s="84" t="s">
        <v>180</v>
      </c>
      <c r="D54" s="83">
        <v>190000</v>
      </c>
      <c r="E54" s="83">
        <v>145280.57999999999</v>
      </c>
      <c r="F54" s="91">
        <f t="shared" si="1"/>
        <v>44719.420000000013</v>
      </c>
    </row>
    <row r="55" spans="1:6">
      <c r="A55" s="78" t="s">
        <v>90</v>
      </c>
      <c r="B55" s="78" t="s">
        <v>509</v>
      </c>
      <c r="C55" s="84" t="s">
        <v>181</v>
      </c>
      <c r="D55" s="83">
        <v>71800</v>
      </c>
      <c r="E55" s="83">
        <v>60780.09</v>
      </c>
      <c r="F55" s="91">
        <f t="shared" si="1"/>
        <v>11019.910000000003</v>
      </c>
    </row>
    <row r="56" spans="1:6">
      <c r="A56" s="78" t="s">
        <v>86</v>
      </c>
      <c r="B56" s="78" t="s">
        <v>509</v>
      </c>
      <c r="C56" s="84" t="s">
        <v>182</v>
      </c>
      <c r="D56" s="83">
        <v>130300</v>
      </c>
      <c r="E56" s="83">
        <v>114657.7</v>
      </c>
      <c r="F56" s="91">
        <f t="shared" si="1"/>
        <v>15642.300000000003</v>
      </c>
    </row>
    <row r="57" spans="1:6">
      <c r="A57" s="78" t="s">
        <v>92</v>
      </c>
      <c r="B57" s="78" t="s">
        <v>509</v>
      </c>
      <c r="C57" s="84" t="s">
        <v>183</v>
      </c>
      <c r="D57" s="83">
        <v>410600</v>
      </c>
      <c r="E57" s="83">
        <v>345667.15</v>
      </c>
      <c r="F57" s="91">
        <f t="shared" si="1"/>
        <v>64932.849999999977</v>
      </c>
    </row>
    <row r="58" spans="1:6">
      <c r="A58" s="78" t="s">
        <v>109</v>
      </c>
      <c r="B58" s="78" t="s">
        <v>509</v>
      </c>
      <c r="C58" s="84" t="s">
        <v>484</v>
      </c>
      <c r="D58" s="83">
        <v>11600</v>
      </c>
      <c r="E58" s="83">
        <v>11530</v>
      </c>
      <c r="F58" s="91">
        <f t="shared" si="1"/>
        <v>70</v>
      </c>
    </row>
    <row r="59" spans="1:6" ht="19.5">
      <c r="A59" s="78" t="s">
        <v>93</v>
      </c>
      <c r="B59" s="78" t="s">
        <v>509</v>
      </c>
      <c r="C59" s="84" t="s">
        <v>184</v>
      </c>
      <c r="D59" s="83">
        <v>399000</v>
      </c>
      <c r="E59" s="83">
        <v>334137.15000000002</v>
      </c>
      <c r="F59" s="91">
        <f t="shared" si="1"/>
        <v>64862.849999999977</v>
      </c>
    </row>
    <row r="60" spans="1:6" ht="19.5">
      <c r="A60" s="78" t="s">
        <v>631</v>
      </c>
      <c r="B60" s="78" t="s">
        <v>509</v>
      </c>
      <c r="C60" s="84" t="s">
        <v>642</v>
      </c>
      <c r="D60" s="83">
        <v>206100</v>
      </c>
      <c r="E60" s="83">
        <v>206100</v>
      </c>
      <c r="F60" s="91">
        <f t="shared" si="1"/>
        <v>0</v>
      </c>
    </row>
    <row r="61" spans="1:6">
      <c r="A61" s="78" t="s">
        <v>76</v>
      </c>
      <c r="B61" s="78" t="s">
        <v>509</v>
      </c>
      <c r="C61" s="84" t="s">
        <v>643</v>
      </c>
      <c r="D61" s="83">
        <v>206100</v>
      </c>
      <c r="E61" s="83">
        <v>206100</v>
      </c>
      <c r="F61" s="91">
        <f t="shared" si="1"/>
        <v>0</v>
      </c>
    </row>
    <row r="62" spans="1:6">
      <c r="A62" s="78" t="s">
        <v>632</v>
      </c>
      <c r="B62" s="78" t="s">
        <v>509</v>
      </c>
      <c r="C62" s="84" t="s">
        <v>644</v>
      </c>
      <c r="D62" s="83">
        <v>206100</v>
      </c>
      <c r="E62" s="83">
        <v>206100</v>
      </c>
      <c r="F62" s="91">
        <f t="shared" si="1"/>
        <v>0</v>
      </c>
    </row>
    <row r="63" spans="1:6">
      <c r="A63" s="78" t="s">
        <v>633</v>
      </c>
      <c r="B63" s="78" t="s">
        <v>509</v>
      </c>
      <c r="C63" s="84" t="s">
        <v>645</v>
      </c>
      <c r="D63" s="83">
        <v>206100</v>
      </c>
      <c r="E63" s="83">
        <v>206100</v>
      </c>
      <c r="F63" s="91">
        <f t="shared" si="1"/>
        <v>0</v>
      </c>
    </row>
    <row r="64" spans="1:6">
      <c r="A64" s="78" t="s">
        <v>94</v>
      </c>
      <c r="B64" s="78" t="s">
        <v>509</v>
      </c>
      <c r="C64" s="84" t="s">
        <v>185</v>
      </c>
      <c r="D64" s="83">
        <v>11200</v>
      </c>
      <c r="E64" s="83">
        <v>11200</v>
      </c>
      <c r="F64" s="91">
        <f t="shared" si="1"/>
        <v>0</v>
      </c>
    </row>
    <row r="65" spans="1:6">
      <c r="A65" s="78" t="s">
        <v>76</v>
      </c>
      <c r="B65" s="78" t="s">
        <v>509</v>
      </c>
      <c r="C65" s="84" t="s">
        <v>186</v>
      </c>
      <c r="D65" s="83">
        <v>11200</v>
      </c>
      <c r="E65" s="83">
        <v>11200</v>
      </c>
      <c r="F65" s="91">
        <f t="shared" si="1"/>
        <v>0</v>
      </c>
    </row>
    <row r="66" spans="1:6">
      <c r="A66" s="78" t="s">
        <v>95</v>
      </c>
      <c r="B66" s="78" t="s">
        <v>509</v>
      </c>
      <c r="C66" s="84" t="s">
        <v>187</v>
      </c>
      <c r="D66" s="83">
        <v>11200</v>
      </c>
      <c r="E66" s="83">
        <v>11200</v>
      </c>
      <c r="F66" s="91">
        <f t="shared" si="1"/>
        <v>0</v>
      </c>
    </row>
    <row r="67" spans="1:6" ht="19.5">
      <c r="A67" s="78" t="s">
        <v>96</v>
      </c>
      <c r="B67" s="78" t="s">
        <v>509</v>
      </c>
      <c r="C67" s="84" t="s">
        <v>188</v>
      </c>
      <c r="D67" s="83">
        <v>11200</v>
      </c>
      <c r="E67" s="83">
        <v>11200</v>
      </c>
      <c r="F67" s="91">
        <f t="shared" si="1"/>
        <v>0</v>
      </c>
    </row>
    <row r="68" spans="1:6" ht="19.5">
      <c r="A68" s="78" t="s">
        <v>97</v>
      </c>
      <c r="B68" s="78" t="s">
        <v>509</v>
      </c>
      <c r="C68" s="84" t="s">
        <v>189</v>
      </c>
      <c r="D68" s="83">
        <v>28700</v>
      </c>
      <c r="E68" s="83">
        <v>26006</v>
      </c>
      <c r="F68" s="91">
        <f t="shared" si="1"/>
        <v>2694</v>
      </c>
    </row>
    <row r="69" spans="1:6">
      <c r="A69" s="78" t="s">
        <v>76</v>
      </c>
      <c r="B69" s="78" t="s">
        <v>509</v>
      </c>
      <c r="C69" s="84" t="s">
        <v>190</v>
      </c>
      <c r="D69" s="83">
        <v>28700</v>
      </c>
      <c r="E69" s="83">
        <v>26006</v>
      </c>
      <c r="F69" s="91">
        <f t="shared" si="1"/>
        <v>2694</v>
      </c>
    </row>
    <row r="70" spans="1:6">
      <c r="A70" s="78" t="s">
        <v>98</v>
      </c>
      <c r="B70" s="78" t="s">
        <v>509</v>
      </c>
      <c r="C70" s="84" t="s">
        <v>191</v>
      </c>
      <c r="D70" s="83">
        <v>28700</v>
      </c>
      <c r="E70" s="83">
        <v>26006</v>
      </c>
      <c r="F70" s="91">
        <f t="shared" si="1"/>
        <v>2694</v>
      </c>
    </row>
    <row r="71" spans="1:6" ht="19.5">
      <c r="A71" s="78" t="s">
        <v>99</v>
      </c>
      <c r="B71" s="78" t="s">
        <v>509</v>
      </c>
      <c r="C71" s="84" t="s">
        <v>192</v>
      </c>
      <c r="D71" s="83">
        <v>79300</v>
      </c>
      <c r="E71" s="83">
        <v>78545.539999999994</v>
      </c>
      <c r="F71" s="91">
        <f t="shared" si="1"/>
        <v>754.4600000000064</v>
      </c>
    </row>
    <row r="72" spans="1:6">
      <c r="A72" s="78" t="s">
        <v>76</v>
      </c>
      <c r="B72" s="78" t="s">
        <v>509</v>
      </c>
      <c r="C72" s="84" t="s">
        <v>193</v>
      </c>
      <c r="D72" s="83">
        <v>79300</v>
      </c>
      <c r="E72" s="83">
        <v>78545.539999999994</v>
      </c>
      <c r="F72" s="91">
        <f t="shared" si="1"/>
        <v>754.4600000000064</v>
      </c>
    </row>
    <row r="73" spans="1:6">
      <c r="A73" s="78" t="s">
        <v>98</v>
      </c>
      <c r="B73" s="78" t="s">
        <v>509</v>
      </c>
      <c r="C73" s="84" t="s">
        <v>194</v>
      </c>
      <c r="D73" s="83">
        <v>79300</v>
      </c>
      <c r="E73" s="83">
        <v>78545.539999999994</v>
      </c>
      <c r="F73" s="91">
        <f t="shared" si="1"/>
        <v>754.4600000000064</v>
      </c>
    </row>
    <row r="74" spans="1:6">
      <c r="A74" s="78" t="s">
        <v>100</v>
      </c>
      <c r="B74" s="78" t="s">
        <v>509</v>
      </c>
      <c r="C74" s="84" t="s">
        <v>195</v>
      </c>
      <c r="D74" s="83">
        <v>200</v>
      </c>
      <c r="E74" s="83">
        <v>200</v>
      </c>
      <c r="F74" s="91">
        <f t="shared" si="1"/>
        <v>0</v>
      </c>
    </row>
    <row r="75" spans="1:6" ht="68.25">
      <c r="A75" s="78" t="s">
        <v>101</v>
      </c>
      <c r="B75" s="78" t="s">
        <v>509</v>
      </c>
      <c r="C75" s="84" t="s">
        <v>196</v>
      </c>
      <c r="D75" s="83">
        <v>200</v>
      </c>
      <c r="E75" s="83">
        <v>200</v>
      </c>
      <c r="F75" s="91">
        <f t="shared" si="1"/>
        <v>0</v>
      </c>
    </row>
    <row r="76" spans="1:6" ht="78">
      <c r="A76" s="78" t="s">
        <v>102</v>
      </c>
      <c r="B76" s="78" t="s">
        <v>509</v>
      </c>
      <c r="C76" s="84" t="s">
        <v>197</v>
      </c>
      <c r="D76" s="83">
        <v>200</v>
      </c>
      <c r="E76" s="83">
        <v>200</v>
      </c>
      <c r="F76" s="91">
        <f t="shared" si="1"/>
        <v>0</v>
      </c>
    </row>
    <row r="77" spans="1:6" ht="19.5">
      <c r="A77" s="78" t="s">
        <v>85</v>
      </c>
      <c r="B77" s="78" t="s">
        <v>509</v>
      </c>
      <c r="C77" s="84" t="s">
        <v>198</v>
      </c>
      <c r="D77" s="83">
        <v>200</v>
      </c>
      <c r="E77" s="83">
        <v>200</v>
      </c>
      <c r="F77" s="91">
        <f t="shared" si="1"/>
        <v>0</v>
      </c>
    </row>
    <row r="78" spans="1:6">
      <c r="A78" s="78" t="s">
        <v>92</v>
      </c>
      <c r="B78" s="78" t="s">
        <v>509</v>
      </c>
      <c r="C78" s="84" t="s">
        <v>199</v>
      </c>
      <c r="D78" s="83">
        <v>200</v>
      </c>
      <c r="E78" s="83">
        <v>200</v>
      </c>
      <c r="F78" s="91">
        <f t="shared" si="1"/>
        <v>0</v>
      </c>
    </row>
    <row r="79" spans="1:6" ht="19.5">
      <c r="A79" s="78" t="s">
        <v>93</v>
      </c>
      <c r="B79" s="78" t="s">
        <v>509</v>
      </c>
      <c r="C79" s="84" t="s">
        <v>200</v>
      </c>
      <c r="D79" s="83">
        <v>200</v>
      </c>
      <c r="E79" s="83">
        <v>200</v>
      </c>
      <c r="F79" s="91">
        <f t="shared" si="1"/>
        <v>0</v>
      </c>
    </row>
    <row r="80" spans="1:6" ht="19.5">
      <c r="A80" s="78" t="s">
        <v>104</v>
      </c>
      <c r="B80" s="78" t="s">
        <v>509</v>
      </c>
      <c r="C80" s="84" t="s">
        <v>201</v>
      </c>
      <c r="D80" s="83">
        <v>1083400</v>
      </c>
      <c r="E80" s="83">
        <v>1083296.23</v>
      </c>
      <c r="F80" s="91">
        <f t="shared" si="1"/>
        <v>103.77000000001863</v>
      </c>
    </row>
    <row r="81" spans="1:6">
      <c r="A81" s="78" t="s">
        <v>105</v>
      </c>
      <c r="B81" s="78" t="s">
        <v>509</v>
      </c>
      <c r="C81" s="84" t="s">
        <v>202</v>
      </c>
      <c r="D81" s="83">
        <v>1083400</v>
      </c>
      <c r="E81" s="83">
        <v>1083296.23</v>
      </c>
      <c r="F81" s="91">
        <f t="shared" si="1"/>
        <v>103.77000000001863</v>
      </c>
    </row>
    <row r="82" spans="1:6" ht="19.5">
      <c r="A82" s="78" t="s">
        <v>85</v>
      </c>
      <c r="B82" s="78" t="s">
        <v>509</v>
      </c>
      <c r="C82" s="84" t="s">
        <v>203</v>
      </c>
      <c r="D82" s="83">
        <v>24290</v>
      </c>
      <c r="E82" s="83">
        <v>24245.1</v>
      </c>
      <c r="F82" s="91">
        <f t="shared" si="1"/>
        <v>44.900000000001455</v>
      </c>
    </row>
    <row r="83" spans="1:6">
      <c r="A83" s="78" t="s">
        <v>76</v>
      </c>
      <c r="B83" s="78" t="s">
        <v>509</v>
      </c>
      <c r="C83" s="84" t="s">
        <v>204</v>
      </c>
      <c r="D83" s="83">
        <v>24290</v>
      </c>
      <c r="E83" s="83">
        <v>24245.1</v>
      </c>
      <c r="F83" s="91">
        <f t="shared" si="1"/>
        <v>44.900000000001455</v>
      </c>
    </row>
    <row r="84" spans="1:6">
      <c r="A84" s="78" t="s">
        <v>98</v>
      </c>
      <c r="B84" s="78" t="s">
        <v>509</v>
      </c>
      <c r="C84" s="84" t="s">
        <v>205</v>
      </c>
      <c r="D84" s="83">
        <v>24290</v>
      </c>
      <c r="E84" s="83">
        <v>24245.1</v>
      </c>
      <c r="F84" s="91">
        <f t="shared" si="1"/>
        <v>44.900000000001455</v>
      </c>
    </row>
    <row r="85" spans="1:6" ht="19.5">
      <c r="A85" s="78" t="s">
        <v>85</v>
      </c>
      <c r="B85" s="78" t="s">
        <v>509</v>
      </c>
      <c r="C85" s="84" t="s">
        <v>206</v>
      </c>
      <c r="D85" s="83">
        <v>1059110</v>
      </c>
      <c r="E85" s="83">
        <v>1059051.1299999999</v>
      </c>
      <c r="F85" s="91">
        <f t="shared" si="1"/>
        <v>58.870000000111759</v>
      </c>
    </row>
    <row r="86" spans="1:6">
      <c r="A86" s="78" t="s">
        <v>76</v>
      </c>
      <c r="B86" s="78" t="s">
        <v>509</v>
      </c>
      <c r="C86" s="84" t="s">
        <v>207</v>
      </c>
      <c r="D86" s="83">
        <v>1059110</v>
      </c>
      <c r="E86" s="83">
        <v>1059051.1299999999</v>
      </c>
      <c r="F86" s="91">
        <f t="shared" si="1"/>
        <v>58.870000000111759</v>
      </c>
    </row>
    <row r="87" spans="1:6">
      <c r="A87" s="78" t="s">
        <v>98</v>
      </c>
      <c r="B87" s="78" t="s">
        <v>509</v>
      </c>
      <c r="C87" s="84" t="s">
        <v>208</v>
      </c>
      <c r="D87" s="83">
        <v>1059110</v>
      </c>
      <c r="E87" s="83">
        <v>1059051.1299999999</v>
      </c>
      <c r="F87" s="91">
        <f t="shared" si="1"/>
        <v>58.870000000111759</v>
      </c>
    </row>
    <row r="88" spans="1:6">
      <c r="A88" s="78" t="s">
        <v>106</v>
      </c>
      <c r="B88" s="78" t="s">
        <v>509</v>
      </c>
      <c r="C88" s="84" t="s">
        <v>209</v>
      </c>
      <c r="D88" s="83">
        <v>1387400</v>
      </c>
      <c r="E88" s="83">
        <v>1286695.98</v>
      </c>
      <c r="F88" s="91">
        <f t="shared" si="1"/>
        <v>100704.02000000002</v>
      </c>
    </row>
    <row r="89" spans="1:6" ht="29.25">
      <c r="A89" s="78" t="s">
        <v>107</v>
      </c>
      <c r="B89" s="78" t="s">
        <v>509</v>
      </c>
      <c r="C89" s="84" t="s">
        <v>210</v>
      </c>
      <c r="D89" s="83">
        <v>53300</v>
      </c>
      <c r="E89" s="83">
        <v>50120</v>
      </c>
      <c r="F89" s="91">
        <f t="shared" si="1"/>
        <v>3180</v>
      </c>
    </row>
    <row r="90" spans="1:6" ht="19.5">
      <c r="A90" s="78" t="s">
        <v>108</v>
      </c>
      <c r="B90" s="78" t="s">
        <v>509</v>
      </c>
      <c r="C90" s="84" t="s">
        <v>211</v>
      </c>
      <c r="D90" s="83">
        <v>53300</v>
      </c>
      <c r="E90" s="83">
        <v>50120</v>
      </c>
      <c r="F90" s="91">
        <f t="shared" si="1"/>
        <v>3180</v>
      </c>
    </row>
    <row r="91" spans="1:6" ht="19.5">
      <c r="A91" s="78" t="s">
        <v>85</v>
      </c>
      <c r="B91" s="78" t="s">
        <v>509</v>
      </c>
      <c r="C91" s="84" t="s">
        <v>212</v>
      </c>
      <c r="D91" s="83">
        <v>53300</v>
      </c>
      <c r="E91" s="83">
        <v>50120</v>
      </c>
      <c r="F91" s="91">
        <f t="shared" si="1"/>
        <v>3180</v>
      </c>
    </row>
    <row r="92" spans="1:6">
      <c r="A92" s="78" t="s">
        <v>76</v>
      </c>
      <c r="B92" s="78" t="s">
        <v>509</v>
      </c>
      <c r="C92" s="84" t="s">
        <v>213</v>
      </c>
      <c r="D92" s="83">
        <v>47200</v>
      </c>
      <c r="E92" s="83">
        <v>44120</v>
      </c>
      <c r="F92" s="91">
        <f t="shared" si="1"/>
        <v>3080</v>
      </c>
    </row>
    <row r="93" spans="1:6">
      <c r="A93" s="78" t="s">
        <v>83</v>
      </c>
      <c r="B93" s="78" t="s">
        <v>509</v>
      </c>
      <c r="C93" s="84" t="s">
        <v>214</v>
      </c>
      <c r="D93" s="83">
        <v>28700</v>
      </c>
      <c r="E93" s="83">
        <v>28625</v>
      </c>
      <c r="F93" s="91">
        <f t="shared" si="1"/>
        <v>75</v>
      </c>
    </row>
    <row r="94" spans="1:6">
      <c r="A94" s="78" t="s">
        <v>131</v>
      </c>
      <c r="B94" s="78" t="s">
        <v>509</v>
      </c>
      <c r="C94" s="84" t="s">
        <v>485</v>
      </c>
      <c r="D94" s="83">
        <v>18200</v>
      </c>
      <c r="E94" s="83">
        <v>18125</v>
      </c>
      <c r="F94" s="91">
        <f t="shared" si="1"/>
        <v>75</v>
      </c>
    </row>
    <row r="95" spans="1:6">
      <c r="A95" s="78" t="s">
        <v>86</v>
      </c>
      <c r="B95" s="78" t="s">
        <v>509</v>
      </c>
      <c r="C95" s="84" t="s">
        <v>215</v>
      </c>
      <c r="D95" s="83">
        <v>10500</v>
      </c>
      <c r="E95" s="83">
        <v>10500</v>
      </c>
      <c r="F95" s="91">
        <f t="shared" si="1"/>
        <v>0</v>
      </c>
    </row>
    <row r="96" spans="1:6">
      <c r="A96" s="78" t="s">
        <v>98</v>
      </c>
      <c r="B96" s="78" t="s">
        <v>509</v>
      </c>
      <c r="C96" s="84" t="s">
        <v>486</v>
      </c>
      <c r="D96" s="83">
        <v>18500</v>
      </c>
      <c r="E96" s="83">
        <v>15495</v>
      </c>
      <c r="F96" s="91">
        <f t="shared" si="1"/>
        <v>3005</v>
      </c>
    </row>
    <row r="97" spans="1:6">
      <c r="A97" s="78" t="s">
        <v>92</v>
      </c>
      <c r="B97" s="78" t="s">
        <v>509</v>
      </c>
      <c r="C97" s="84" t="s">
        <v>216</v>
      </c>
      <c r="D97" s="83">
        <v>6100</v>
      </c>
      <c r="E97" s="83">
        <v>6000</v>
      </c>
      <c r="F97" s="91">
        <f t="shared" si="1"/>
        <v>100</v>
      </c>
    </row>
    <row r="98" spans="1:6" ht="19.5">
      <c r="A98" s="78" t="s">
        <v>93</v>
      </c>
      <c r="B98" s="78" t="s">
        <v>509</v>
      </c>
      <c r="C98" s="84" t="s">
        <v>217</v>
      </c>
      <c r="D98" s="83">
        <v>6100</v>
      </c>
      <c r="E98" s="83">
        <v>6000</v>
      </c>
      <c r="F98" s="91">
        <f t="shared" si="1"/>
        <v>100</v>
      </c>
    </row>
    <row r="99" spans="1:6">
      <c r="A99" s="78" t="s">
        <v>103</v>
      </c>
      <c r="B99" s="78" t="s">
        <v>509</v>
      </c>
      <c r="C99" s="84" t="s">
        <v>218</v>
      </c>
      <c r="D99" s="83">
        <v>1334100</v>
      </c>
      <c r="E99" s="83">
        <v>1236575.98</v>
      </c>
      <c r="F99" s="91">
        <f t="shared" si="1"/>
        <v>97524.020000000019</v>
      </c>
    </row>
    <row r="100" spans="1:6" ht="68.25">
      <c r="A100" s="78" t="s">
        <v>110</v>
      </c>
      <c r="B100" s="78" t="s">
        <v>509</v>
      </c>
      <c r="C100" s="84" t="s">
        <v>219</v>
      </c>
      <c r="D100" s="83">
        <v>1034100</v>
      </c>
      <c r="E100" s="83">
        <v>955107.96</v>
      </c>
      <c r="F100" s="91">
        <f t="shared" si="1"/>
        <v>78992.040000000037</v>
      </c>
    </row>
    <row r="101" spans="1:6" ht="19.5">
      <c r="A101" s="78" t="s">
        <v>85</v>
      </c>
      <c r="B101" s="78" t="s">
        <v>509</v>
      </c>
      <c r="C101" s="84" t="s">
        <v>220</v>
      </c>
      <c r="D101" s="83">
        <v>1004600</v>
      </c>
      <c r="E101" s="83">
        <v>925873.96</v>
      </c>
      <c r="F101" s="91">
        <f t="shared" ref="F101:F155" si="2">D101-E101</f>
        <v>78726.040000000037</v>
      </c>
    </row>
    <row r="102" spans="1:6">
      <c r="A102" s="78" t="s">
        <v>76</v>
      </c>
      <c r="B102" s="78" t="s">
        <v>509</v>
      </c>
      <c r="C102" s="84" t="s">
        <v>221</v>
      </c>
      <c r="D102" s="83">
        <v>693000</v>
      </c>
      <c r="E102" s="83">
        <v>623775.96</v>
      </c>
      <c r="F102" s="91">
        <f t="shared" si="2"/>
        <v>69224.040000000037</v>
      </c>
    </row>
    <row r="103" spans="1:6">
      <c r="A103" s="78" t="s">
        <v>83</v>
      </c>
      <c r="B103" s="78" t="s">
        <v>509</v>
      </c>
      <c r="C103" s="84" t="s">
        <v>222</v>
      </c>
      <c r="D103" s="83">
        <v>590600</v>
      </c>
      <c r="E103" s="83">
        <v>523290.96</v>
      </c>
      <c r="F103" s="91">
        <f t="shared" si="2"/>
        <v>67309.039999999979</v>
      </c>
    </row>
    <row r="104" spans="1:6">
      <c r="A104" s="78" t="s">
        <v>90</v>
      </c>
      <c r="B104" s="78" t="s">
        <v>509</v>
      </c>
      <c r="C104" s="84" t="s">
        <v>223</v>
      </c>
      <c r="D104" s="83">
        <v>69400</v>
      </c>
      <c r="E104" s="83">
        <v>21007.64</v>
      </c>
      <c r="F104" s="91">
        <f t="shared" si="2"/>
        <v>48392.36</v>
      </c>
    </row>
    <row r="105" spans="1:6">
      <c r="A105" s="78" t="s">
        <v>86</v>
      </c>
      <c r="B105" s="78" t="s">
        <v>509</v>
      </c>
      <c r="C105" s="84" t="s">
        <v>224</v>
      </c>
      <c r="D105" s="83">
        <v>521200</v>
      </c>
      <c r="E105" s="83">
        <v>502283.32</v>
      </c>
      <c r="F105" s="91">
        <f t="shared" si="2"/>
        <v>18916.679999999993</v>
      </c>
    </row>
    <row r="106" spans="1:6">
      <c r="A106" s="78" t="s">
        <v>98</v>
      </c>
      <c r="B106" s="78" t="s">
        <v>509</v>
      </c>
      <c r="C106" s="84" t="s">
        <v>487</v>
      </c>
      <c r="D106" s="83">
        <v>102400</v>
      </c>
      <c r="E106" s="83">
        <v>100485</v>
      </c>
      <c r="F106" s="91">
        <f t="shared" si="2"/>
        <v>1915</v>
      </c>
    </row>
    <row r="107" spans="1:6">
      <c r="A107" s="78" t="s">
        <v>92</v>
      </c>
      <c r="B107" s="78" t="s">
        <v>509</v>
      </c>
      <c r="C107" s="84" t="s">
        <v>225</v>
      </c>
      <c r="D107" s="83">
        <v>311600</v>
      </c>
      <c r="E107" s="83">
        <v>302098</v>
      </c>
      <c r="F107" s="91">
        <f t="shared" si="2"/>
        <v>9502</v>
      </c>
    </row>
    <row r="108" spans="1:6">
      <c r="A108" s="78" t="s">
        <v>109</v>
      </c>
      <c r="B108" s="78" t="s">
        <v>509</v>
      </c>
      <c r="C108" s="84" t="s">
        <v>226</v>
      </c>
      <c r="D108" s="83">
        <v>225200</v>
      </c>
      <c r="E108" s="83">
        <v>225085</v>
      </c>
      <c r="F108" s="91">
        <f t="shared" si="2"/>
        <v>115</v>
      </c>
    </row>
    <row r="109" spans="1:6" ht="19.5">
      <c r="A109" s="78" t="s">
        <v>93</v>
      </c>
      <c r="B109" s="78" t="s">
        <v>509</v>
      </c>
      <c r="C109" s="84" t="s">
        <v>227</v>
      </c>
      <c r="D109" s="83">
        <v>86400</v>
      </c>
      <c r="E109" s="83">
        <v>77013</v>
      </c>
      <c r="F109" s="91">
        <f t="shared" si="2"/>
        <v>9387</v>
      </c>
    </row>
    <row r="110" spans="1:6" ht="19.5">
      <c r="A110" s="78" t="s">
        <v>99</v>
      </c>
      <c r="B110" s="78" t="s">
        <v>509</v>
      </c>
      <c r="C110" s="84" t="s">
        <v>228</v>
      </c>
      <c r="D110" s="83">
        <v>29500</v>
      </c>
      <c r="E110" s="83">
        <v>29234</v>
      </c>
      <c r="F110" s="91">
        <f t="shared" si="2"/>
        <v>266</v>
      </c>
    </row>
    <row r="111" spans="1:6">
      <c r="A111" s="78" t="s">
        <v>76</v>
      </c>
      <c r="B111" s="78" t="s">
        <v>509</v>
      </c>
      <c r="C111" s="84" t="s">
        <v>229</v>
      </c>
      <c r="D111" s="83">
        <v>29500</v>
      </c>
      <c r="E111" s="83">
        <v>29234</v>
      </c>
      <c r="F111" s="91">
        <f t="shared" si="2"/>
        <v>266</v>
      </c>
    </row>
    <row r="112" spans="1:6">
      <c r="A112" s="78" t="s">
        <v>98</v>
      </c>
      <c r="B112" s="78" t="s">
        <v>509</v>
      </c>
      <c r="C112" s="84" t="s">
        <v>230</v>
      </c>
      <c r="D112" s="83">
        <v>29500</v>
      </c>
      <c r="E112" s="83">
        <v>29234</v>
      </c>
      <c r="F112" s="91">
        <f t="shared" si="2"/>
        <v>266</v>
      </c>
    </row>
    <row r="113" spans="1:6" ht="78">
      <c r="A113" s="78" t="s">
        <v>111</v>
      </c>
      <c r="B113" s="78" t="s">
        <v>509</v>
      </c>
      <c r="C113" s="84" t="s">
        <v>231</v>
      </c>
      <c r="D113" s="83">
        <v>300000</v>
      </c>
      <c r="E113" s="83">
        <v>281468.02</v>
      </c>
      <c r="F113" s="91">
        <f t="shared" si="2"/>
        <v>18531.979999999981</v>
      </c>
    </row>
    <row r="114" spans="1:6" ht="19.5">
      <c r="A114" s="78" t="s">
        <v>85</v>
      </c>
      <c r="B114" s="78" t="s">
        <v>509</v>
      </c>
      <c r="C114" s="84" t="s">
        <v>232</v>
      </c>
      <c r="D114" s="83">
        <v>300000</v>
      </c>
      <c r="E114" s="83">
        <v>281468.02</v>
      </c>
      <c r="F114" s="91">
        <f t="shared" si="2"/>
        <v>18531.979999999981</v>
      </c>
    </row>
    <row r="115" spans="1:6">
      <c r="A115" s="78" t="s">
        <v>76</v>
      </c>
      <c r="B115" s="78" t="s">
        <v>509</v>
      </c>
      <c r="C115" s="84" t="s">
        <v>233</v>
      </c>
      <c r="D115" s="83">
        <v>300000</v>
      </c>
      <c r="E115" s="83">
        <v>281468.02</v>
      </c>
      <c r="F115" s="91">
        <f t="shared" si="2"/>
        <v>18531.979999999981</v>
      </c>
    </row>
    <row r="116" spans="1:6">
      <c r="A116" s="78" t="s">
        <v>83</v>
      </c>
      <c r="B116" s="78" t="s">
        <v>509</v>
      </c>
      <c r="C116" s="84" t="s">
        <v>234</v>
      </c>
      <c r="D116" s="83">
        <v>300000</v>
      </c>
      <c r="E116" s="83">
        <v>281468.02</v>
      </c>
      <c r="F116" s="91">
        <f t="shared" si="2"/>
        <v>18531.979999999981</v>
      </c>
    </row>
    <row r="117" spans="1:6">
      <c r="A117" s="78" t="s">
        <v>86</v>
      </c>
      <c r="B117" s="78" t="s">
        <v>509</v>
      </c>
      <c r="C117" s="84" t="s">
        <v>235</v>
      </c>
      <c r="D117" s="83">
        <v>300000</v>
      </c>
      <c r="E117" s="83">
        <v>281468.02</v>
      </c>
      <c r="F117" s="91">
        <f t="shared" si="2"/>
        <v>18531.979999999981</v>
      </c>
    </row>
    <row r="118" spans="1:6" ht="19.5">
      <c r="A118" s="78" t="s">
        <v>112</v>
      </c>
      <c r="B118" s="78" t="s">
        <v>509</v>
      </c>
      <c r="C118" s="84" t="s">
        <v>236</v>
      </c>
      <c r="D118" s="83">
        <v>958700</v>
      </c>
      <c r="E118" s="83">
        <v>934448.94</v>
      </c>
      <c r="F118" s="91">
        <f t="shared" si="2"/>
        <v>24251.060000000056</v>
      </c>
    </row>
    <row r="119" spans="1:6" ht="39">
      <c r="A119" s="78" t="s">
        <v>113</v>
      </c>
      <c r="B119" s="78" t="s">
        <v>509</v>
      </c>
      <c r="C119" s="84" t="s">
        <v>237</v>
      </c>
      <c r="D119" s="83">
        <v>958700</v>
      </c>
      <c r="E119" s="83">
        <v>934448.94</v>
      </c>
      <c r="F119" s="91">
        <f t="shared" si="2"/>
        <v>24251.060000000056</v>
      </c>
    </row>
    <row r="120" spans="1:6">
      <c r="A120" s="78" t="s">
        <v>114</v>
      </c>
      <c r="B120" s="78" t="s">
        <v>509</v>
      </c>
      <c r="C120" s="84" t="s">
        <v>238</v>
      </c>
      <c r="D120" s="83">
        <v>50000</v>
      </c>
      <c r="E120" s="83">
        <v>42941</v>
      </c>
      <c r="F120" s="91">
        <f t="shared" si="2"/>
        <v>7059</v>
      </c>
    </row>
    <row r="121" spans="1:6" ht="29.25">
      <c r="A121" s="78" t="s">
        <v>115</v>
      </c>
      <c r="B121" s="78" t="s">
        <v>509</v>
      </c>
      <c r="C121" s="84" t="s">
        <v>239</v>
      </c>
      <c r="D121" s="83">
        <v>50000</v>
      </c>
      <c r="E121" s="83">
        <v>42941</v>
      </c>
      <c r="F121" s="91">
        <f t="shared" si="2"/>
        <v>7059</v>
      </c>
    </row>
    <row r="122" spans="1:6" ht="19.5">
      <c r="A122" s="78" t="s">
        <v>85</v>
      </c>
      <c r="B122" s="78" t="s">
        <v>509</v>
      </c>
      <c r="C122" s="84" t="s">
        <v>240</v>
      </c>
      <c r="D122" s="83">
        <v>50000</v>
      </c>
      <c r="E122" s="83">
        <v>42941</v>
      </c>
      <c r="F122" s="91">
        <f t="shared" si="2"/>
        <v>7059</v>
      </c>
    </row>
    <row r="123" spans="1:6">
      <c r="A123" s="78" t="s">
        <v>76</v>
      </c>
      <c r="B123" s="78" t="s">
        <v>509</v>
      </c>
      <c r="C123" s="84" t="s">
        <v>241</v>
      </c>
      <c r="D123" s="83">
        <v>45000</v>
      </c>
      <c r="E123" s="83">
        <v>38141</v>
      </c>
      <c r="F123" s="91">
        <f t="shared" si="2"/>
        <v>6859</v>
      </c>
    </row>
    <row r="124" spans="1:6">
      <c r="A124" s="78" t="s">
        <v>83</v>
      </c>
      <c r="B124" s="78" t="s">
        <v>509</v>
      </c>
      <c r="C124" s="84" t="s">
        <v>242</v>
      </c>
      <c r="D124" s="83">
        <v>45000</v>
      </c>
      <c r="E124" s="83">
        <v>38141</v>
      </c>
      <c r="F124" s="91">
        <f t="shared" si="2"/>
        <v>6859</v>
      </c>
    </row>
    <row r="125" spans="1:6">
      <c r="A125" s="78" t="s">
        <v>86</v>
      </c>
      <c r="B125" s="78" t="s">
        <v>509</v>
      </c>
      <c r="C125" s="84" t="s">
        <v>243</v>
      </c>
      <c r="D125" s="83">
        <v>45000</v>
      </c>
      <c r="E125" s="83">
        <v>38141</v>
      </c>
      <c r="F125" s="91">
        <f t="shared" si="2"/>
        <v>6859</v>
      </c>
    </row>
    <row r="126" spans="1:6">
      <c r="A126" s="78" t="s">
        <v>92</v>
      </c>
      <c r="B126" s="78" t="s">
        <v>509</v>
      </c>
      <c r="C126" s="84" t="s">
        <v>504</v>
      </c>
      <c r="D126" s="83">
        <v>5000</v>
      </c>
      <c r="E126" s="83">
        <v>4800</v>
      </c>
      <c r="F126" s="91">
        <f t="shared" si="2"/>
        <v>200</v>
      </c>
    </row>
    <row r="127" spans="1:6">
      <c r="A127" s="78" t="s">
        <v>109</v>
      </c>
      <c r="B127" s="78" t="s">
        <v>509</v>
      </c>
      <c r="C127" s="84" t="s">
        <v>505</v>
      </c>
      <c r="D127" s="83">
        <v>5000</v>
      </c>
      <c r="E127" s="83">
        <v>4800</v>
      </c>
      <c r="F127" s="91">
        <f t="shared" si="2"/>
        <v>200</v>
      </c>
    </row>
    <row r="128" spans="1:6">
      <c r="A128" s="78" t="s">
        <v>103</v>
      </c>
      <c r="B128" s="78" t="s">
        <v>509</v>
      </c>
      <c r="C128" s="84" t="s">
        <v>244</v>
      </c>
      <c r="D128" s="83">
        <v>908700</v>
      </c>
      <c r="E128" s="83">
        <v>891507.94</v>
      </c>
      <c r="F128" s="91">
        <f t="shared" si="2"/>
        <v>17192.060000000056</v>
      </c>
    </row>
    <row r="129" spans="1:6" ht="48.75">
      <c r="A129" s="78" t="s">
        <v>116</v>
      </c>
      <c r="B129" s="78" t="s">
        <v>509</v>
      </c>
      <c r="C129" s="84" t="s">
        <v>245</v>
      </c>
      <c r="D129" s="83">
        <v>900700</v>
      </c>
      <c r="E129" s="83">
        <v>890507.94</v>
      </c>
      <c r="F129" s="91">
        <f t="shared" si="2"/>
        <v>10192.060000000056</v>
      </c>
    </row>
    <row r="130" spans="1:6" ht="19.5">
      <c r="A130" s="78" t="s">
        <v>85</v>
      </c>
      <c r="B130" s="78" t="s">
        <v>509</v>
      </c>
      <c r="C130" s="84" t="s">
        <v>246</v>
      </c>
      <c r="D130" s="83">
        <v>900700</v>
      </c>
      <c r="E130" s="83">
        <v>890507.94</v>
      </c>
      <c r="F130" s="91">
        <f t="shared" si="2"/>
        <v>10192.060000000056</v>
      </c>
    </row>
    <row r="131" spans="1:6">
      <c r="A131" s="78" t="s">
        <v>76</v>
      </c>
      <c r="B131" s="78" t="s">
        <v>509</v>
      </c>
      <c r="C131" s="84" t="s">
        <v>247</v>
      </c>
      <c r="D131" s="83">
        <v>855900</v>
      </c>
      <c r="E131" s="83">
        <v>855814.44</v>
      </c>
      <c r="F131" s="91">
        <f t="shared" si="2"/>
        <v>85.560000000055879</v>
      </c>
    </row>
    <row r="132" spans="1:6">
      <c r="A132" s="78" t="s">
        <v>83</v>
      </c>
      <c r="B132" s="78" t="s">
        <v>509</v>
      </c>
      <c r="C132" s="84" t="s">
        <v>248</v>
      </c>
      <c r="D132" s="83">
        <v>79100</v>
      </c>
      <c r="E132" s="83">
        <v>79014.44</v>
      </c>
      <c r="F132" s="91">
        <f t="shared" si="2"/>
        <v>85.559999999997672</v>
      </c>
    </row>
    <row r="133" spans="1:6">
      <c r="A133" s="78" t="s">
        <v>90</v>
      </c>
      <c r="B133" s="78" t="s">
        <v>509</v>
      </c>
      <c r="C133" s="84" t="s">
        <v>249</v>
      </c>
      <c r="D133" s="83">
        <v>49700</v>
      </c>
      <c r="E133" s="83">
        <v>49626</v>
      </c>
      <c r="F133" s="91">
        <f t="shared" si="2"/>
        <v>74</v>
      </c>
    </row>
    <row r="134" spans="1:6">
      <c r="A134" s="78" t="s">
        <v>86</v>
      </c>
      <c r="B134" s="78" t="s">
        <v>509</v>
      </c>
      <c r="C134" s="84" t="s">
        <v>250</v>
      </c>
      <c r="D134" s="83">
        <v>29400</v>
      </c>
      <c r="E134" s="83">
        <v>29388.44</v>
      </c>
      <c r="F134" s="91">
        <f t="shared" si="2"/>
        <v>11.56000000000131</v>
      </c>
    </row>
    <row r="135" spans="1:6">
      <c r="A135" s="78" t="s">
        <v>95</v>
      </c>
      <c r="B135" s="78" t="s">
        <v>509</v>
      </c>
      <c r="C135" s="84" t="s">
        <v>251</v>
      </c>
      <c r="D135" s="83">
        <v>776800</v>
      </c>
      <c r="E135" s="83">
        <v>776800</v>
      </c>
      <c r="F135" s="91">
        <f t="shared" si="2"/>
        <v>0</v>
      </c>
    </row>
    <row r="136" spans="1:6" ht="19.5">
      <c r="A136" s="78" t="s">
        <v>96</v>
      </c>
      <c r="B136" s="78" t="s">
        <v>509</v>
      </c>
      <c r="C136" s="84" t="s">
        <v>252</v>
      </c>
      <c r="D136" s="83">
        <v>776800</v>
      </c>
      <c r="E136" s="83">
        <v>776800</v>
      </c>
      <c r="F136" s="91">
        <f t="shared" si="2"/>
        <v>0</v>
      </c>
    </row>
    <row r="137" spans="1:6">
      <c r="A137" s="78" t="s">
        <v>92</v>
      </c>
      <c r="B137" s="78" t="s">
        <v>509</v>
      </c>
      <c r="C137" s="84" t="s">
        <v>253</v>
      </c>
      <c r="D137" s="83">
        <v>44800</v>
      </c>
      <c r="E137" s="83">
        <v>34693.5</v>
      </c>
      <c r="F137" s="91">
        <f t="shared" si="2"/>
        <v>10106.5</v>
      </c>
    </row>
    <row r="138" spans="1:6">
      <c r="A138" s="78" t="s">
        <v>109</v>
      </c>
      <c r="B138" s="78" t="s">
        <v>509</v>
      </c>
      <c r="C138" s="84" t="s">
        <v>254</v>
      </c>
      <c r="D138" s="83">
        <v>44800</v>
      </c>
      <c r="E138" s="83">
        <v>34693.5</v>
      </c>
      <c r="F138" s="91">
        <f t="shared" si="2"/>
        <v>10106.5</v>
      </c>
    </row>
    <row r="139" spans="1:6" ht="58.5">
      <c r="A139" s="78" t="s">
        <v>117</v>
      </c>
      <c r="B139" s="78" t="s">
        <v>509</v>
      </c>
      <c r="C139" s="84" t="s">
        <v>255</v>
      </c>
      <c r="D139" s="83">
        <v>8000</v>
      </c>
      <c r="E139" s="83">
        <v>1000</v>
      </c>
      <c r="F139" s="91">
        <f t="shared" si="2"/>
        <v>7000</v>
      </c>
    </row>
    <row r="140" spans="1:6" ht="19.5">
      <c r="A140" s="78" t="s">
        <v>85</v>
      </c>
      <c r="B140" s="78" t="s">
        <v>509</v>
      </c>
      <c r="C140" s="84" t="s">
        <v>256</v>
      </c>
      <c r="D140" s="83">
        <v>8000</v>
      </c>
      <c r="E140" s="83">
        <v>1000</v>
      </c>
      <c r="F140" s="91">
        <f t="shared" si="2"/>
        <v>7000</v>
      </c>
    </row>
    <row r="141" spans="1:6">
      <c r="A141" s="78" t="s">
        <v>92</v>
      </c>
      <c r="B141" s="78" t="s">
        <v>509</v>
      </c>
      <c r="C141" s="84" t="s">
        <v>257</v>
      </c>
      <c r="D141" s="83">
        <v>8000</v>
      </c>
      <c r="E141" s="83">
        <v>1000</v>
      </c>
      <c r="F141" s="91">
        <f t="shared" si="2"/>
        <v>7000</v>
      </c>
    </row>
    <row r="142" spans="1:6" ht="19.5">
      <c r="A142" s="78" t="s">
        <v>93</v>
      </c>
      <c r="B142" s="78" t="s">
        <v>509</v>
      </c>
      <c r="C142" s="84" t="s">
        <v>258</v>
      </c>
      <c r="D142" s="83">
        <v>8000</v>
      </c>
      <c r="E142" s="83">
        <v>1000</v>
      </c>
      <c r="F142" s="91">
        <f t="shared" si="2"/>
        <v>7000</v>
      </c>
    </row>
    <row r="143" spans="1:6">
      <c r="A143" s="78" t="s">
        <v>118</v>
      </c>
      <c r="B143" s="78" t="s">
        <v>509</v>
      </c>
      <c r="C143" s="84" t="s">
        <v>259</v>
      </c>
      <c r="D143" s="83">
        <v>7957348.6100000003</v>
      </c>
      <c r="E143" s="83">
        <v>7824080.5300000003</v>
      </c>
      <c r="F143" s="91">
        <f t="shared" si="2"/>
        <v>133268.08000000007</v>
      </c>
    </row>
    <row r="144" spans="1:6">
      <c r="A144" s="78" t="s">
        <v>119</v>
      </c>
      <c r="B144" s="78" t="s">
        <v>509</v>
      </c>
      <c r="C144" s="84" t="s">
        <v>260</v>
      </c>
      <c r="D144" s="83">
        <v>162800</v>
      </c>
      <c r="E144" s="83">
        <v>162664.79999999999</v>
      </c>
      <c r="F144" s="91">
        <f t="shared" si="2"/>
        <v>135.20000000001164</v>
      </c>
    </row>
    <row r="145" spans="1:6">
      <c r="A145" s="78" t="s">
        <v>103</v>
      </c>
      <c r="B145" s="78" t="s">
        <v>509</v>
      </c>
      <c r="C145" s="84" t="s">
        <v>261</v>
      </c>
      <c r="D145" s="83">
        <v>162800</v>
      </c>
      <c r="E145" s="83">
        <v>162664.79999999999</v>
      </c>
      <c r="F145" s="91">
        <f t="shared" si="2"/>
        <v>135.20000000001164</v>
      </c>
    </row>
    <row r="146" spans="1:6" ht="39">
      <c r="A146" s="78" t="s">
        <v>120</v>
      </c>
      <c r="B146" s="78" t="s">
        <v>509</v>
      </c>
      <c r="C146" s="84" t="s">
        <v>262</v>
      </c>
      <c r="D146" s="83">
        <v>162800</v>
      </c>
      <c r="E146" s="83">
        <v>162664.79999999999</v>
      </c>
      <c r="F146" s="91">
        <f t="shared" si="2"/>
        <v>135.20000000001164</v>
      </c>
    </row>
    <row r="147" spans="1:6" ht="19.5">
      <c r="A147" s="78" t="s">
        <v>85</v>
      </c>
      <c r="B147" s="78" t="s">
        <v>509</v>
      </c>
      <c r="C147" s="84" t="s">
        <v>263</v>
      </c>
      <c r="D147" s="83">
        <v>162800</v>
      </c>
      <c r="E147" s="83">
        <v>162664.79999999999</v>
      </c>
      <c r="F147" s="91">
        <f t="shared" si="2"/>
        <v>135.20000000001164</v>
      </c>
    </row>
    <row r="148" spans="1:6">
      <c r="A148" s="78" t="s">
        <v>76</v>
      </c>
      <c r="B148" s="78" t="s">
        <v>509</v>
      </c>
      <c r="C148" s="84" t="s">
        <v>264</v>
      </c>
      <c r="D148" s="83">
        <v>162800</v>
      </c>
      <c r="E148" s="83">
        <v>162664.79999999999</v>
      </c>
      <c r="F148" s="91">
        <f t="shared" si="2"/>
        <v>135.20000000001164</v>
      </c>
    </row>
    <row r="149" spans="1:6">
      <c r="A149" s="78" t="s">
        <v>83</v>
      </c>
      <c r="B149" s="78" t="s">
        <v>509</v>
      </c>
      <c r="C149" s="84" t="s">
        <v>265</v>
      </c>
      <c r="D149" s="83">
        <v>162800</v>
      </c>
      <c r="E149" s="83">
        <v>162664.79999999999</v>
      </c>
      <c r="F149" s="91">
        <f t="shared" si="2"/>
        <v>135.20000000001164</v>
      </c>
    </row>
    <row r="150" spans="1:6">
      <c r="A150" s="78" t="s">
        <v>86</v>
      </c>
      <c r="B150" s="78" t="s">
        <v>509</v>
      </c>
      <c r="C150" s="84" t="s">
        <v>266</v>
      </c>
      <c r="D150" s="83">
        <v>162800</v>
      </c>
      <c r="E150" s="83">
        <v>162664.79999999999</v>
      </c>
      <c r="F150" s="91">
        <f t="shared" si="2"/>
        <v>135.20000000001164</v>
      </c>
    </row>
    <row r="151" spans="1:6">
      <c r="A151" s="78" t="s">
        <v>121</v>
      </c>
      <c r="B151" s="78" t="s">
        <v>509</v>
      </c>
      <c r="C151" s="84" t="s">
        <v>267</v>
      </c>
      <c r="D151" s="83">
        <v>7794548.6100000003</v>
      </c>
      <c r="E151" s="83">
        <v>7661415.7300000004</v>
      </c>
      <c r="F151" s="91">
        <f t="shared" si="2"/>
        <v>133132.87999999989</v>
      </c>
    </row>
    <row r="152" spans="1:6">
      <c r="A152" s="78" t="s">
        <v>122</v>
      </c>
      <c r="B152" s="78" t="s">
        <v>509</v>
      </c>
      <c r="C152" s="84" t="s">
        <v>268</v>
      </c>
      <c r="D152" s="83">
        <v>2398348.61</v>
      </c>
      <c r="E152" s="83">
        <v>2398206.71</v>
      </c>
      <c r="F152" s="91">
        <f t="shared" si="2"/>
        <v>141.89999999990687</v>
      </c>
    </row>
    <row r="153" spans="1:6" ht="39">
      <c r="A153" s="78" t="s">
        <v>123</v>
      </c>
      <c r="B153" s="78" t="s">
        <v>509</v>
      </c>
      <c r="C153" s="84" t="s">
        <v>269</v>
      </c>
      <c r="D153" s="83">
        <v>2398348.61</v>
      </c>
      <c r="E153" s="83">
        <v>2398206.71</v>
      </c>
      <c r="F153" s="91">
        <f t="shared" si="2"/>
        <v>141.89999999990687</v>
      </c>
    </row>
    <row r="154" spans="1:6" ht="29.25">
      <c r="A154" s="78" t="s">
        <v>89</v>
      </c>
      <c r="B154" s="78" t="s">
        <v>509</v>
      </c>
      <c r="C154" s="84" t="s">
        <v>270</v>
      </c>
      <c r="D154" s="83">
        <v>2398348.61</v>
      </c>
      <c r="E154" s="83">
        <v>2398206.71</v>
      </c>
      <c r="F154" s="91">
        <f t="shared" si="2"/>
        <v>141.89999999990687</v>
      </c>
    </row>
    <row r="155" spans="1:6">
      <c r="A155" s="78" t="s">
        <v>76</v>
      </c>
      <c r="B155" s="78" t="s">
        <v>509</v>
      </c>
      <c r="C155" s="84" t="s">
        <v>271</v>
      </c>
      <c r="D155" s="83">
        <v>2398348.61</v>
      </c>
      <c r="E155" s="83">
        <v>2398206.71</v>
      </c>
      <c r="F155" s="91">
        <f t="shared" si="2"/>
        <v>141.89999999990687</v>
      </c>
    </row>
    <row r="156" spans="1:6">
      <c r="A156" s="78" t="s">
        <v>83</v>
      </c>
      <c r="B156" s="78" t="s">
        <v>509</v>
      </c>
      <c r="C156" s="84" t="s">
        <v>272</v>
      </c>
      <c r="D156" s="83">
        <v>2398348.61</v>
      </c>
      <c r="E156" s="83">
        <v>2398206.71</v>
      </c>
      <c r="F156" s="91">
        <f t="shared" ref="F156:F203" si="3">D156-E156</f>
        <v>141.89999999990687</v>
      </c>
    </row>
    <row r="157" spans="1:6">
      <c r="A157" s="78" t="s">
        <v>90</v>
      </c>
      <c r="B157" s="78" t="s">
        <v>509</v>
      </c>
      <c r="C157" s="84" t="s">
        <v>273</v>
      </c>
      <c r="D157" s="83">
        <v>2398348.61</v>
      </c>
      <c r="E157" s="83">
        <v>2398206.71</v>
      </c>
      <c r="F157" s="91">
        <f t="shared" si="3"/>
        <v>141.89999999990687</v>
      </c>
    </row>
    <row r="158" spans="1:6">
      <c r="A158" s="78" t="s">
        <v>103</v>
      </c>
      <c r="B158" s="78" t="s">
        <v>509</v>
      </c>
      <c r="C158" s="84" t="s">
        <v>274</v>
      </c>
      <c r="D158" s="83">
        <v>5396200</v>
      </c>
      <c r="E158" s="83">
        <v>5263209.0199999996</v>
      </c>
      <c r="F158" s="91">
        <f t="shared" si="3"/>
        <v>132990.98000000045</v>
      </c>
    </row>
    <row r="159" spans="1:6" ht="48.75">
      <c r="A159" s="78" t="s">
        <v>124</v>
      </c>
      <c r="B159" s="78" t="s">
        <v>509</v>
      </c>
      <c r="C159" s="84" t="s">
        <v>275</v>
      </c>
      <c r="D159" s="83">
        <v>2828400</v>
      </c>
      <c r="E159" s="83">
        <v>2728285.39</v>
      </c>
      <c r="F159" s="91">
        <f t="shared" si="3"/>
        <v>100114.60999999987</v>
      </c>
    </row>
    <row r="160" spans="1:6" ht="19.5">
      <c r="A160" s="78" t="s">
        <v>85</v>
      </c>
      <c r="B160" s="78" t="s">
        <v>509</v>
      </c>
      <c r="C160" s="84" t="s">
        <v>276</v>
      </c>
      <c r="D160" s="83">
        <v>2828400</v>
      </c>
      <c r="E160" s="83">
        <v>2728285.39</v>
      </c>
      <c r="F160" s="91">
        <f t="shared" si="3"/>
        <v>100114.60999999987</v>
      </c>
    </row>
    <row r="161" spans="1:6">
      <c r="A161" s="78" t="s">
        <v>76</v>
      </c>
      <c r="B161" s="78" t="s">
        <v>509</v>
      </c>
      <c r="C161" s="84" t="s">
        <v>277</v>
      </c>
      <c r="D161" s="83">
        <v>2622400</v>
      </c>
      <c r="E161" s="83">
        <v>2522313.39</v>
      </c>
      <c r="F161" s="91">
        <f t="shared" si="3"/>
        <v>100086.60999999987</v>
      </c>
    </row>
    <row r="162" spans="1:6">
      <c r="A162" s="78" t="s">
        <v>83</v>
      </c>
      <c r="B162" s="78" t="s">
        <v>509</v>
      </c>
      <c r="C162" s="84" t="s">
        <v>278</v>
      </c>
      <c r="D162" s="83">
        <v>2622400</v>
      </c>
      <c r="E162" s="83">
        <v>2522313.39</v>
      </c>
      <c r="F162" s="91">
        <f t="shared" si="3"/>
        <v>100086.60999999987</v>
      </c>
    </row>
    <row r="163" spans="1:6">
      <c r="A163" s="78" t="s">
        <v>90</v>
      </c>
      <c r="B163" s="78" t="s">
        <v>509</v>
      </c>
      <c r="C163" s="84" t="s">
        <v>279</v>
      </c>
      <c r="D163" s="83">
        <v>2523900</v>
      </c>
      <c r="E163" s="83">
        <v>2423836.39</v>
      </c>
      <c r="F163" s="91">
        <f t="shared" si="3"/>
        <v>100063.60999999987</v>
      </c>
    </row>
    <row r="164" spans="1:6">
      <c r="A164" s="78" t="s">
        <v>86</v>
      </c>
      <c r="B164" s="78" t="s">
        <v>509</v>
      </c>
      <c r="C164" s="84" t="s">
        <v>280</v>
      </c>
      <c r="D164" s="83">
        <v>98500</v>
      </c>
      <c r="E164" s="83">
        <v>98477</v>
      </c>
      <c r="F164" s="91">
        <f t="shared" si="3"/>
        <v>23</v>
      </c>
    </row>
    <row r="165" spans="1:6">
      <c r="A165" s="78" t="s">
        <v>92</v>
      </c>
      <c r="B165" s="78" t="s">
        <v>509</v>
      </c>
      <c r="C165" s="84" t="s">
        <v>281</v>
      </c>
      <c r="D165" s="83">
        <v>206000</v>
      </c>
      <c r="E165" s="83">
        <v>205972</v>
      </c>
      <c r="F165" s="91">
        <f t="shared" si="3"/>
        <v>28</v>
      </c>
    </row>
    <row r="166" spans="1:6">
      <c r="A166" s="78" t="s">
        <v>109</v>
      </c>
      <c r="B166" s="78" t="s">
        <v>509</v>
      </c>
      <c r="C166" s="84" t="s">
        <v>282</v>
      </c>
      <c r="D166" s="83">
        <v>206000</v>
      </c>
      <c r="E166" s="83">
        <v>205972</v>
      </c>
      <c r="F166" s="91">
        <f t="shared" si="3"/>
        <v>28</v>
      </c>
    </row>
    <row r="167" spans="1:6" ht="58.5">
      <c r="A167" s="78" t="s">
        <v>125</v>
      </c>
      <c r="B167" s="78" t="s">
        <v>509</v>
      </c>
      <c r="C167" s="84" t="s">
        <v>283</v>
      </c>
      <c r="D167" s="83">
        <v>2567800</v>
      </c>
      <c r="E167" s="83">
        <v>2534923.63</v>
      </c>
      <c r="F167" s="91">
        <f t="shared" si="3"/>
        <v>32876.370000000112</v>
      </c>
    </row>
    <row r="168" spans="1:6" ht="19.5">
      <c r="A168" s="78" t="s">
        <v>85</v>
      </c>
      <c r="B168" s="78" t="s">
        <v>509</v>
      </c>
      <c r="C168" s="84" t="s">
        <v>284</v>
      </c>
      <c r="D168" s="83">
        <v>2567800</v>
      </c>
      <c r="E168" s="83">
        <v>2534923.63</v>
      </c>
      <c r="F168" s="91">
        <f t="shared" si="3"/>
        <v>32876.370000000112</v>
      </c>
    </row>
    <row r="169" spans="1:6">
      <c r="A169" s="78" t="s">
        <v>76</v>
      </c>
      <c r="B169" s="78" t="s">
        <v>509</v>
      </c>
      <c r="C169" s="84" t="s">
        <v>285</v>
      </c>
      <c r="D169" s="83">
        <v>2567800</v>
      </c>
      <c r="E169" s="83">
        <v>2534923.63</v>
      </c>
      <c r="F169" s="91">
        <f t="shared" si="3"/>
        <v>32876.370000000112</v>
      </c>
    </row>
    <row r="170" spans="1:6">
      <c r="A170" s="78" t="s">
        <v>83</v>
      </c>
      <c r="B170" s="78" t="s">
        <v>509</v>
      </c>
      <c r="C170" s="84" t="s">
        <v>286</v>
      </c>
      <c r="D170" s="83">
        <v>2567800</v>
      </c>
      <c r="E170" s="83">
        <v>2534923.63</v>
      </c>
      <c r="F170" s="91">
        <f t="shared" si="3"/>
        <v>32876.370000000112</v>
      </c>
    </row>
    <row r="171" spans="1:6">
      <c r="A171" s="78" t="s">
        <v>131</v>
      </c>
      <c r="B171" s="78" t="s">
        <v>509</v>
      </c>
      <c r="C171" s="84" t="s">
        <v>488</v>
      </c>
      <c r="D171" s="83">
        <v>795300</v>
      </c>
      <c r="E171" s="83">
        <v>786313.69</v>
      </c>
      <c r="F171" s="91">
        <f t="shared" si="3"/>
        <v>8986.3100000000559</v>
      </c>
    </row>
    <row r="172" spans="1:6">
      <c r="A172" s="78" t="s">
        <v>90</v>
      </c>
      <c r="B172" s="78" t="s">
        <v>509</v>
      </c>
      <c r="C172" s="84" t="s">
        <v>287</v>
      </c>
      <c r="D172" s="83">
        <v>1244400</v>
      </c>
      <c r="E172" s="83">
        <v>1221229.94</v>
      </c>
      <c r="F172" s="91">
        <f t="shared" si="3"/>
        <v>23170.060000000056</v>
      </c>
    </row>
    <row r="173" spans="1:6">
      <c r="A173" s="78" t="s">
        <v>86</v>
      </c>
      <c r="B173" s="78" t="s">
        <v>509</v>
      </c>
      <c r="C173" s="84" t="s">
        <v>288</v>
      </c>
      <c r="D173" s="83">
        <v>528100</v>
      </c>
      <c r="E173" s="83">
        <v>527380</v>
      </c>
      <c r="F173" s="91">
        <f t="shared" si="3"/>
        <v>720</v>
      </c>
    </row>
    <row r="174" spans="1:6">
      <c r="A174" s="78" t="s">
        <v>126</v>
      </c>
      <c r="B174" s="78" t="s">
        <v>509</v>
      </c>
      <c r="C174" s="84" t="s">
        <v>289</v>
      </c>
      <c r="D174" s="83">
        <v>15071900</v>
      </c>
      <c r="E174" s="83">
        <v>12447545.279999999</v>
      </c>
      <c r="F174" s="91">
        <f t="shared" si="3"/>
        <v>2624354.7200000007</v>
      </c>
    </row>
    <row r="175" spans="1:6">
      <c r="A175" s="78" t="s">
        <v>129</v>
      </c>
      <c r="B175" s="78" t="s">
        <v>509</v>
      </c>
      <c r="C175" s="84" t="s">
        <v>290</v>
      </c>
      <c r="D175" s="83">
        <v>2460200</v>
      </c>
      <c r="E175" s="83">
        <v>1655892.17</v>
      </c>
      <c r="F175" s="91">
        <f t="shared" si="3"/>
        <v>804307.83000000007</v>
      </c>
    </row>
    <row r="176" spans="1:6">
      <c r="A176" s="78" t="s">
        <v>100</v>
      </c>
      <c r="B176" s="78" t="s">
        <v>509</v>
      </c>
      <c r="C176" s="84" t="s">
        <v>489</v>
      </c>
      <c r="D176" s="83">
        <v>1024700</v>
      </c>
      <c r="E176" s="83">
        <v>526391</v>
      </c>
      <c r="F176" s="91">
        <f t="shared" si="3"/>
        <v>498309</v>
      </c>
    </row>
    <row r="177" spans="1:6" ht="58.5">
      <c r="A177" s="78" t="s">
        <v>481</v>
      </c>
      <c r="B177" s="78" t="s">
        <v>509</v>
      </c>
      <c r="C177" s="84" t="s">
        <v>490</v>
      </c>
      <c r="D177" s="83">
        <v>1024700</v>
      </c>
      <c r="E177" s="83">
        <v>526391</v>
      </c>
      <c r="F177" s="91">
        <f t="shared" si="3"/>
        <v>498309</v>
      </c>
    </row>
    <row r="178" spans="1:6" ht="48.75">
      <c r="A178" s="78" t="s">
        <v>482</v>
      </c>
      <c r="B178" s="78" t="s">
        <v>509</v>
      </c>
      <c r="C178" s="84" t="s">
        <v>491</v>
      </c>
      <c r="D178" s="83">
        <v>1024700</v>
      </c>
      <c r="E178" s="83">
        <v>526391</v>
      </c>
      <c r="F178" s="91">
        <f t="shared" si="3"/>
        <v>498309</v>
      </c>
    </row>
    <row r="179" spans="1:6" ht="39">
      <c r="A179" s="78" t="s">
        <v>127</v>
      </c>
      <c r="B179" s="78" t="s">
        <v>509</v>
      </c>
      <c r="C179" s="84" t="s">
        <v>492</v>
      </c>
      <c r="D179" s="83">
        <v>1024700</v>
      </c>
      <c r="E179" s="83">
        <v>526391</v>
      </c>
      <c r="F179" s="91">
        <f t="shared" si="3"/>
        <v>498309</v>
      </c>
    </row>
    <row r="180" spans="1:6">
      <c r="A180" s="78" t="s">
        <v>76</v>
      </c>
      <c r="B180" s="78" t="s">
        <v>509</v>
      </c>
      <c r="C180" s="84" t="s">
        <v>493</v>
      </c>
      <c r="D180" s="83">
        <v>1024700</v>
      </c>
      <c r="E180" s="83">
        <v>526391</v>
      </c>
      <c r="F180" s="91">
        <f t="shared" si="3"/>
        <v>498309</v>
      </c>
    </row>
    <row r="181" spans="1:6">
      <c r="A181" s="78" t="s">
        <v>128</v>
      </c>
      <c r="B181" s="78" t="s">
        <v>509</v>
      </c>
      <c r="C181" s="84" t="s">
        <v>494</v>
      </c>
      <c r="D181" s="83">
        <v>1024700</v>
      </c>
      <c r="E181" s="83">
        <v>526391</v>
      </c>
      <c r="F181" s="91">
        <f t="shared" si="3"/>
        <v>498309</v>
      </c>
    </row>
    <row r="182" spans="1:6" ht="39">
      <c r="A182" s="78" t="s">
        <v>483</v>
      </c>
      <c r="B182" s="78" t="s">
        <v>509</v>
      </c>
      <c r="C182" s="84" t="s">
        <v>495</v>
      </c>
      <c r="D182" s="83">
        <v>1024700</v>
      </c>
      <c r="E182" s="83">
        <v>526391</v>
      </c>
      <c r="F182" s="91">
        <f t="shared" si="3"/>
        <v>498309</v>
      </c>
    </row>
    <row r="183" spans="1:6">
      <c r="A183" s="78" t="s">
        <v>103</v>
      </c>
      <c r="B183" s="78" t="s">
        <v>509</v>
      </c>
      <c r="C183" s="84" t="s">
        <v>291</v>
      </c>
      <c r="D183" s="83">
        <v>1435500</v>
      </c>
      <c r="E183" s="83">
        <v>1129501.17</v>
      </c>
      <c r="F183" s="91">
        <f t="shared" si="3"/>
        <v>305998.83000000007</v>
      </c>
    </row>
    <row r="184" spans="1:6" ht="68.25">
      <c r="A184" s="78" t="s">
        <v>130</v>
      </c>
      <c r="B184" s="78" t="s">
        <v>509</v>
      </c>
      <c r="C184" s="84" t="s">
        <v>292</v>
      </c>
      <c r="D184" s="83">
        <v>1435500</v>
      </c>
      <c r="E184" s="83">
        <v>1129501.17</v>
      </c>
      <c r="F184" s="91">
        <f t="shared" si="3"/>
        <v>305998.83000000007</v>
      </c>
    </row>
    <row r="185" spans="1:6" ht="29.25">
      <c r="A185" s="78" t="s">
        <v>89</v>
      </c>
      <c r="B185" s="78" t="s">
        <v>509</v>
      </c>
      <c r="C185" s="84" t="s">
        <v>293</v>
      </c>
      <c r="D185" s="83">
        <v>1002500</v>
      </c>
      <c r="E185" s="83">
        <v>792667</v>
      </c>
      <c r="F185" s="91">
        <f t="shared" si="3"/>
        <v>209833</v>
      </c>
    </row>
    <row r="186" spans="1:6">
      <c r="A186" s="78" t="s">
        <v>76</v>
      </c>
      <c r="B186" s="78" t="s">
        <v>509</v>
      </c>
      <c r="C186" s="84" t="s">
        <v>294</v>
      </c>
      <c r="D186" s="83">
        <v>1002500</v>
      </c>
      <c r="E186" s="83">
        <v>792667</v>
      </c>
      <c r="F186" s="91">
        <f t="shared" si="3"/>
        <v>209833</v>
      </c>
    </row>
    <row r="187" spans="1:6">
      <c r="A187" s="78" t="s">
        <v>83</v>
      </c>
      <c r="B187" s="78" t="s">
        <v>509</v>
      </c>
      <c r="C187" s="84" t="s">
        <v>295</v>
      </c>
      <c r="D187" s="83">
        <v>1002500</v>
      </c>
      <c r="E187" s="83">
        <v>792667</v>
      </c>
      <c r="F187" s="91">
        <f t="shared" si="3"/>
        <v>209833</v>
      </c>
    </row>
    <row r="188" spans="1:6">
      <c r="A188" s="78" t="s">
        <v>90</v>
      </c>
      <c r="B188" s="78" t="s">
        <v>509</v>
      </c>
      <c r="C188" s="84" t="s">
        <v>296</v>
      </c>
      <c r="D188" s="83">
        <v>1002500</v>
      </c>
      <c r="E188" s="83">
        <v>792667</v>
      </c>
      <c r="F188" s="91">
        <f t="shared" si="3"/>
        <v>209833</v>
      </c>
    </row>
    <row r="189" spans="1:6" ht="19.5">
      <c r="A189" s="78" t="s">
        <v>85</v>
      </c>
      <c r="B189" s="78" t="s">
        <v>509</v>
      </c>
      <c r="C189" s="84" t="s">
        <v>297</v>
      </c>
      <c r="D189" s="83">
        <v>433000</v>
      </c>
      <c r="E189" s="83">
        <v>336834.17</v>
      </c>
      <c r="F189" s="91">
        <f t="shared" si="3"/>
        <v>96165.830000000016</v>
      </c>
    </row>
    <row r="190" spans="1:6">
      <c r="A190" s="78" t="s">
        <v>76</v>
      </c>
      <c r="B190" s="78" t="s">
        <v>509</v>
      </c>
      <c r="C190" s="84" t="s">
        <v>298</v>
      </c>
      <c r="D190" s="83">
        <v>433000</v>
      </c>
      <c r="E190" s="83">
        <v>336834.17</v>
      </c>
      <c r="F190" s="91">
        <f t="shared" si="3"/>
        <v>96165.830000000016</v>
      </c>
    </row>
    <row r="191" spans="1:6">
      <c r="A191" s="78" t="s">
        <v>83</v>
      </c>
      <c r="B191" s="78" t="s">
        <v>509</v>
      </c>
      <c r="C191" s="84" t="s">
        <v>299</v>
      </c>
      <c r="D191" s="83">
        <v>433000</v>
      </c>
      <c r="E191" s="83">
        <v>336834.17</v>
      </c>
      <c r="F191" s="91">
        <f t="shared" si="3"/>
        <v>96165.830000000016</v>
      </c>
    </row>
    <row r="192" spans="1:6">
      <c r="A192" s="78" t="s">
        <v>131</v>
      </c>
      <c r="B192" s="78" t="s">
        <v>509</v>
      </c>
      <c r="C192" s="84" t="s">
        <v>300</v>
      </c>
      <c r="D192" s="83">
        <v>152900</v>
      </c>
      <c r="E192" s="83">
        <v>143759.29</v>
      </c>
      <c r="F192" s="91">
        <f t="shared" si="3"/>
        <v>9140.7099999999919</v>
      </c>
    </row>
    <row r="193" spans="1:6">
      <c r="A193" s="78" t="s">
        <v>90</v>
      </c>
      <c r="B193" s="78" t="s">
        <v>509</v>
      </c>
      <c r="C193" s="84" t="s">
        <v>301</v>
      </c>
      <c r="D193" s="83">
        <v>80000</v>
      </c>
      <c r="E193" s="83">
        <v>71802.429999999993</v>
      </c>
      <c r="F193" s="91">
        <f t="shared" si="3"/>
        <v>8197.570000000007</v>
      </c>
    </row>
    <row r="194" spans="1:6">
      <c r="A194" s="78" t="s">
        <v>86</v>
      </c>
      <c r="B194" s="78" t="s">
        <v>509</v>
      </c>
      <c r="C194" s="84" t="s">
        <v>302</v>
      </c>
      <c r="D194" s="83">
        <v>200100</v>
      </c>
      <c r="E194" s="83">
        <v>121272.45</v>
      </c>
      <c r="F194" s="91">
        <f t="shared" si="3"/>
        <v>78827.55</v>
      </c>
    </row>
    <row r="195" spans="1:6">
      <c r="A195" s="78" t="s">
        <v>132</v>
      </c>
      <c r="B195" s="78" t="s">
        <v>509</v>
      </c>
      <c r="C195" s="84" t="s">
        <v>303</v>
      </c>
      <c r="D195" s="83">
        <v>12611700</v>
      </c>
      <c r="E195" s="83">
        <v>10791653.109999999</v>
      </c>
      <c r="F195" s="91">
        <f t="shared" si="3"/>
        <v>1820046.8900000006</v>
      </c>
    </row>
    <row r="196" spans="1:6">
      <c r="A196" s="78" t="s">
        <v>103</v>
      </c>
      <c r="B196" s="78" t="s">
        <v>509</v>
      </c>
      <c r="C196" s="84" t="s">
        <v>304</v>
      </c>
      <c r="D196" s="83">
        <v>12611700</v>
      </c>
      <c r="E196" s="83">
        <v>10791653.109999999</v>
      </c>
      <c r="F196" s="91">
        <f t="shared" si="3"/>
        <v>1820046.8900000006</v>
      </c>
    </row>
    <row r="197" spans="1:6" ht="29.25">
      <c r="A197" s="78" t="s">
        <v>133</v>
      </c>
      <c r="B197" s="78" t="s">
        <v>509</v>
      </c>
      <c r="C197" s="84" t="s">
        <v>305</v>
      </c>
      <c r="D197" s="83">
        <v>12611700</v>
      </c>
      <c r="E197" s="83">
        <v>10791653.109999999</v>
      </c>
      <c r="F197" s="91">
        <f t="shared" si="3"/>
        <v>1820046.8900000006</v>
      </c>
    </row>
    <row r="198" spans="1:6" ht="19.5">
      <c r="A198" s="78" t="s">
        <v>134</v>
      </c>
      <c r="B198" s="78" t="s">
        <v>509</v>
      </c>
      <c r="C198" s="84" t="s">
        <v>306</v>
      </c>
      <c r="D198" s="83">
        <v>8114500</v>
      </c>
      <c r="E198" s="83">
        <v>6549508.54</v>
      </c>
      <c r="F198" s="91">
        <f t="shared" si="3"/>
        <v>1564991.46</v>
      </c>
    </row>
    <row r="199" spans="1:6" ht="19.5">
      <c r="A199" s="78" t="s">
        <v>85</v>
      </c>
      <c r="B199" s="78" t="s">
        <v>509</v>
      </c>
      <c r="C199" s="84" t="s">
        <v>307</v>
      </c>
      <c r="D199" s="83">
        <v>8114500</v>
      </c>
      <c r="E199" s="83">
        <v>6549508.54</v>
      </c>
      <c r="F199" s="91">
        <f t="shared" si="3"/>
        <v>1564991.46</v>
      </c>
    </row>
    <row r="200" spans="1:6">
      <c r="A200" s="78" t="s">
        <v>76</v>
      </c>
      <c r="B200" s="78" t="s">
        <v>509</v>
      </c>
      <c r="C200" s="84" t="s">
        <v>308</v>
      </c>
      <c r="D200" s="83">
        <v>8114500</v>
      </c>
      <c r="E200" s="83">
        <v>6549508.54</v>
      </c>
      <c r="F200" s="91">
        <f t="shared" si="3"/>
        <v>1564991.46</v>
      </c>
    </row>
    <row r="201" spans="1:6">
      <c r="A201" s="78" t="s">
        <v>83</v>
      </c>
      <c r="B201" s="78" t="s">
        <v>509</v>
      </c>
      <c r="C201" s="84" t="s">
        <v>309</v>
      </c>
      <c r="D201" s="83">
        <v>8114500</v>
      </c>
      <c r="E201" s="83">
        <v>6549508.54</v>
      </c>
      <c r="F201" s="91">
        <f t="shared" si="3"/>
        <v>1564991.46</v>
      </c>
    </row>
    <row r="202" spans="1:6">
      <c r="A202" s="78" t="s">
        <v>131</v>
      </c>
      <c r="B202" s="78" t="s">
        <v>509</v>
      </c>
      <c r="C202" s="84" t="s">
        <v>310</v>
      </c>
      <c r="D202" s="83">
        <v>99600</v>
      </c>
      <c r="E202" s="83">
        <v>99509</v>
      </c>
      <c r="F202" s="91">
        <f t="shared" si="3"/>
        <v>91</v>
      </c>
    </row>
    <row r="203" spans="1:6">
      <c r="A203" s="78" t="s">
        <v>91</v>
      </c>
      <c r="B203" s="78" t="s">
        <v>509</v>
      </c>
      <c r="C203" s="84" t="s">
        <v>311</v>
      </c>
      <c r="D203" s="83">
        <v>6641100</v>
      </c>
      <c r="E203" s="83">
        <v>5076332.54</v>
      </c>
      <c r="F203" s="91">
        <f t="shared" si="3"/>
        <v>1564767.46</v>
      </c>
    </row>
    <row r="204" spans="1:6">
      <c r="A204" s="78" t="s">
        <v>90</v>
      </c>
      <c r="B204" s="78" t="s">
        <v>509</v>
      </c>
      <c r="C204" s="84" t="s">
        <v>312</v>
      </c>
      <c r="D204" s="83">
        <v>1371800</v>
      </c>
      <c r="E204" s="83">
        <v>1371710</v>
      </c>
      <c r="F204" s="91">
        <f t="shared" ref="F204:F263" si="4">D204-E204</f>
        <v>90</v>
      </c>
    </row>
    <row r="205" spans="1:6">
      <c r="A205" s="78" t="s">
        <v>86</v>
      </c>
      <c r="B205" s="78" t="s">
        <v>509</v>
      </c>
      <c r="C205" s="84" t="s">
        <v>519</v>
      </c>
      <c r="D205" s="83">
        <v>2000</v>
      </c>
      <c r="E205" s="83">
        <v>1957</v>
      </c>
      <c r="F205" s="91">
        <f t="shared" si="4"/>
        <v>43</v>
      </c>
    </row>
    <row r="206" spans="1:6" ht="19.5">
      <c r="A206" s="78" t="s">
        <v>135</v>
      </c>
      <c r="B206" s="78" t="s">
        <v>509</v>
      </c>
      <c r="C206" s="84" t="s">
        <v>313</v>
      </c>
      <c r="D206" s="83">
        <v>1065300</v>
      </c>
      <c r="E206" s="83">
        <v>965326</v>
      </c>
      <c r="F206" s="91">
        <f t="shared" si="4"/>
        <v>99974</v>
      </c>
    </row>
    <row r="207" spans="1:6" ht="19.5">
      <c r="A207" s="78" t="s">
        <v>85</v>
      </c>
      <c r="B207" s="78" t="s">
        <v>509</v>
      </c>
      <c r="C207" s="84" t="s">
        <v>314</v>
      </c>
      <c r="D207" s="83">
        <v>1065300</v>
      </c>
      <c r="E207" s="83">
        <v>965326</v>
      </c>
      <c r="F207" s="91">
        <f t="shared" si="4"/>
        <v>99974</v>
      </c>
    </row>
    <row r="208" spans="1:6">
      <c r="A208" s="78" t="s">
        <v>76</v>
      </c>
      <c r="B208" s="78" t="s">
        <v>509</v>
      </c>
      <c r="C208" s="84" t="s">
        <v>315</v>
      </c>
      <c r="D208" s="83">
        <v>1065300</v>
      </c>
      <c r="E208" s="83">
        <v>965326</v>
      </c>
      <c r="F208" s="91">
        <f t="shared" si="4"/>
        <v>99974</v>
      </c>
    </row>
    <row r="209" spans="1:6">
      <c r="A209" s="78" t="s">
        <v>83</v>
      </c>
      <c r="B209" s="78" t="s">
        <v>509</v>
      </c>
      <c r="C209" s="84" t="s">
        <v>316</v>
      </c>
      <c r="D209" s="83">
        <v>1065300</v>
      </c>
      <c r="E209" s="83">
        <v>965326</v>
      </c>
      <c r="F209" s="91">
        <f t="shared" si="4"/>
        <v>99974</v>
      </c>
    </row>
    <row r="210" spans="1:6">
      <c r="A210" s="78" t="s">
        <v>90</v>
      </c>
      <c r="B210" s="78" t="s">
        <v>509</v>
      </c>
      <c r="C210" s="84" t="s">
        <v>317</v>
      </c>
      <c r="D210" s="83">
        <v>965900</v>
      </c>
      <c r="E210" s="83">
        <v>866000</v>
      </c>
      <c r="F210" s="91">
        <f t="shared" si="4"/>
        <v>99900</v>
      </c>
    </row>
    <row r="211" spans="1:6">
      <c r="A211" s="78" t="s">
        <v>86</v>
      </c>
      <c r="B211" s="78" t="s">
        <v>509</v>
      </c>
      <c r="C211" s="84" t="s">
        <v>646</v>
      </c>
      <c r="D211" s="83">
        <v>99400</v>
      </c>
      <c r="E211" s="83">
        <v>99326</v>
      </c>
      <c r="F211" s="91">
        <f t="shared" si="4"/>
        <v>74</v>
      </c>
    </row>
    <row r="212" spans="1:6" ht="29.25">
      <c r="A212" s="78" t="s">
        <v>136</v>
      </c>
      <c r="B212" s="78" t="s">
        <v>509</v>
      </c>
      <c r="C212" s="84" t="s">
        <v>318</v>
      </c>
      <c r="D212" s="83">
        <v>847100</v>
      </c>
      <c r="E212" s="83">
        <v>746286</v>
      </c>
      <c r="F212" s="91">
        <f t="shared" si="4"/>
        <v>100814</v>
      </c>
    </row>
    <row r="213" spans="1:6" ht="19.5">
      <c r="A213" s="78" t="s">
        <v>85</v>
      </c>
      <c r="B213" s="78" t="s">
        <v>509</v>
      </c>
      <c r="C213" s="84" t="s">
        <v>319</v>
      </c>
      <c r="D213" s="83">
        <v>847100</v>
      </c>
      <c r="E213" s="83">
        <v>746286</v>
      </c>
      <c r="F213" s="91">
        <f t="shared" si="4"/>
        <v>100814</v>
      </c>
    </row>
    <row r="214" spans="1:6">
      <c r="A214" s="78" t="s">
        <v>76</v>
      </c>
      <c r="B214" s="78" t="s">
        <v>509</v>
      </c>
      <c r="C214" s="84" t="s">
        <v>320</v>
      </c>
      <c r="D214" s="83">
        <v>749100</v>
      </c>
      <c r="E214" s="83">
        <v>648286</v>
      </c>
      <c r="F214" s="91">
        <f t="shared" si="4"/>
        <v>100814</v>
      </c>
    </row>
    <row r="215" spans="1:6">
      <c r="A215" s="78" t="s">
        <v>83</v>
      </c>
      <c r="B215" s="78" t="s">
        <v>509</v>
      </c>
      <c r="C215" s="84" t="s">
        <v>321</v>
      </c>
      <c r="D215" s="83">
        <v>749100</v>
      </c>
      <c r="E215" s="83">
        <v>648286</v>
      </c>
      <c r="F215" s="91">
        <f t="shared" si="4"/>
        <v>100814</v>
      </c>
    </row>
    <row r="216" spans="1:6">
      <c r="A216" s="78" t="s">
        <v>90</v>
      </c>
      <c r="B216" s="78" t="s">
        <v>509</v>
      </c>
      <c r="C216" s="84" t="s">
        <v>322</v>
      </c>
      <c r="D216" s="83">
        <v>749100</v>
      </c>
      <c r="E216" s="83">
        <v>648286</v>
      </c>
      <c r="F216" s="91">
        <f t="shared" si="4"/>
        <v>100814</v>
      </c>
    </row>
    <row r="217" spans="1:6">
      <c r="A217" s="78" t="s">
        <v>92</v>
      </c>
      <c r="B217" s="78" t="s">
        <v>509</v>
      </c>
      <c r="C217" s="84" t="s">
        <v>323</v>
      </c>
      <c r="D217" s="83">
        <v>98000</v>
      </c>
      <c r="E217" s="83">
        <v>98000</v>
      </c>
      <c r="F217" s="91">
        <f t="shared" si="4"/>
        <v>0</v>
      </c>
    </row>
    <row r="218" spans="1:6">
      <c r="A218" s="78" t="s">
        <v>109</v>
      </c>
      <c r="B218" s="78" t="s">
        <v>509</v>
      </c>
      <c r="C218" s="84" t="s">
        <v>324</v>
      </c>
      <c r="D218" s="83">
        <v>98000</v>
      </c>
      <c r="E218" s="83">
        <v>98000</v>
      </c>
      <c r="F218" s="91">
        <f t="shared" si="4"/>
        <v>0</v>
      </c>
    </row>
    <row r="219" spans="1:6" ht="29.25">
      <c r="A219" s="78" t="s">
        <v>137</v>
      </c>
      <c r="B219" s="78" t="s">
        <v>509</v>
      </c>
      <c r="C219" s="84" t="s">
        <v>325</v>
      </c>
      <c r="D219" s="83">
        <v>2584800</v>
      </c>
      <c r="E219" s="83">
        <v>2530532.5699999998</v>
      </c>
      <c r="F219" s="91">
        <f t="shared" si="4"/>
        <v>54267.430000000168</v>
      </c>
    </row>
    <row r="220" spans="1:6" ht="19.5">
      <c r="A220" s="78" t="s">
        <v>85</v>
      </c>
      <c r="B220" s="78" t="s">
        <v>509</v>
      </c>
      <c r="C220" s="84" t="s">
        <v>326</v>
      </c>
      <c r="D220" s="83">
        <v>2552600</v>
      </c>
      <c r="E220" s="83">
        <v>2530532.5699999998</v>
      </c>
      <c r="F220" s="91">
        <f t="shared" si="4"/>
        <v>22067.430000000168</v>
      </c>
    </row>
    <row r="221" spans="1:6">
      <c r="A221" s="78" t="s">
        <v>76</v>
      </c>
      <c r="B221" s="78" t="s">
        <v>509</v>
      </c>
      <c r="C221" s="84" t="s">
        <v>327</v>
      </c>
      <c r="D221" s="83">
        <v>2095000</v>
      </c>
      <c r="E221" s="83">
        <v>2073010.57</v>
      </c>
      <c r="F221" s="91">
        <f t="shared" si="4"/>
        <v>21989.429999999935</v>
      </c>
    </row>
    <row r="222" spans="1:6">
      <c r="A222" s="78" t="s">
        <v>83</v>
      </c>
      <c r="B222" s="78" t="s">
        <v>509</v>
      </c>
      <c r="C222" s="84" t="s">
        <v>328</v>
      </c>
      <c r="D222" s="83">
        <v>2095000</v>
      </c>
      <c r="E222" s="83">
        <v>2073010.57</v>
      </c>
      <c r="F222" s="91">
        <f t="shared" si="4"/>
        <v>21989.429999999935</v>
      </c>
    </row>
    <row r="223" spans="1:6">
      <c r="A223" s="78" t="s">
        <v>131</v>
      </c>
      <c r="B223" s="78" t="s">
        <v>509</v>
      </c>
      <c r="C223" s="84" t="s">
        <v>329</v>
      </c>
      <c r="D223" s="83">
        <v>3100</v>
      </c>
      <c r="E223" s="83">
        <v>3062.78</v>
      </c>
      <c r="F223" s="91">
        <f t="shared" si="4"/>
        <v>37.2199999999998</v>
      </c>
    </row>
    <row r="224" spans="1:6">
      <c r="A224" s="78" t="s">
        <v>90</v>
      </c>
      <c r="B224" s="78" t="s">
        <v>509</v>
      </c>
      <c r="C224" s="84" t="s">
        <v>330</v>
      </c>
      <c r="D224" s="83">
        <v>1537500</v>
      </c>
      <c r="E224" s="83">
        <v>1516523.71</v>
      </c>
      <c r="F224" s="91">
        <f t="shared" si="4"/>
        <v>20976.290000000037</v>
      </c>
    </row>
    <row r="225" spans="1:6">
      <c r="A225" s="78" t="s">
        <v>86</v>
      </c>
      <c r="B225" s="78" t="s">
        <v>509</v>
      </c>
      <c r="C225" s="84" t="s">
        <v>331</v>
      </c>
      <c r="D225" s="83">
        <v>554400</v>
      </c>
      <c r="E225" s="83">
        <v>553424.07999999996</v>
      </c>
      <c r="F225" s="91">
        <f t="shared" si="4"/>
        <v>975.92000000004191</v>
      </c>
    </row>
    <row r="226" spans="1:6">
      <c r="A226" s="78" t="s">
        <v>92</v>
      </c>
      <c r="B226" s="78" t="s">
        <v>509</v>
      </c>
      <c r="C226" s="84" t="s">
        <v>496</v>
      </c>
      <c r="D226" s="83">
        <v>457600</v>
      </c>
      <c r="E226" s="83">
        <v>457522</v>
      </c>
      <c r="F226" s="91">
        <f t="shared" si="4"/>
        <v>78</v>
      </c>
    </row>
    <row r="227" spans="1:6">
      <c r="A227" s="78" t="s">
        <v>109</v>
      </c>
      <c r="B227" s="78" t="s">
        <v>509</v>
      </c>
      <c r="C227" s="84" t="s">
        <v>497</v>
      </c>
      <c r="D227" s="83">
        <v>300700</v>
      </c>
      <c r="E227" s="83">
        <v>300692</v>
      </c>
      <c r="F227" s="91">
        <f t="shared" si="4"/>
        <v>8</v>
      </c>
    </row>
    <row r="228" spans="1:6" ht="19.5">
      <c r="A228" s="78" t="s">
        <v>93</v>
      </c>
      <c r="B228" s="78" t="s">
        <v>509</v>
      </c>
      <c r="C228" s="84" t="s">
        <v>498</v>
      </c>
      <c r="D228" s="83">
        <v>156900</v>
      </c>
      <c r="E228" s="83">
        <v>156830</v>
      </c>
      <c r="F228" s="91">
        <f t="shared" si="4"/>
        <v>70</v>
      </c>
    </row>
    <row r="229" spans="1:6">
      <c r="A229" s="78" t="s">
        <v>94</v>
      </c>
      <c r="B229" s="78" t="s">
        <v>509</v>
      </c>
      <c r="C229" s="84" t="s">
        <v>670</v>
      </c>
      <c r="D229" s="83">
        <v>32200</v>
      </c>
      <c r="E229" s="83">
        <v>0</v>
      </c>
      <c r="F229" s="91">
        <f t="shared" si="4"/>
        <v>32200</v>
      </c>
    </row>
    <row r="230" spans="1:6">
      <c r="A230" s="78" t="s">
        <v>76</v>
      </c>
      <c r="B230" s="78" t="s">
        <v>509</v>
      </c>
      <c r="C230" s="84" t="s">
        <v>671</v>
      </c>
      <c r="D230" s="83">
        <v>32200</v>
      </c>
      <c r="E230" s="83">
        <v>0</v>
      </c>
      <c r="F230" s="91">
        <f t="shared" si="4"/>
        <v>32200</v>
      </c>
    </row>
    <row r="231" spans="1:6">
      <c r="A231" s="78" t="s">
        <v>95</v>
      </c>
      <c r="B231" s="78" t="s">
        <v>509</v>
      </c>
      <c r="C231" s="84" t="s">
        <v>672</v>
      </c>
      <c r="D231" s="83">
        <v>32200</v>
      </c>
      <c r="E231" s="83">
        <v>0</v>
      </c>
      <c r="F231" s="91">
        <f t="shared" si="4"/>
        <v>32200</v>
      </c>
    </row>
    <row r="232" spans="1:6" ht="19.5">
      <c r="A232" s="78" t="s">
        <v>96</v>
      </c>
      <c r="B232" s="78" t="s">
        <v>509</v>
      </c>
      <c r="C232" s="84" t="s">
        <v>673</v>
      </c>
      <c r="D232" s="83">
        <v>32200</v>
      </c>
      <c r="E232" s="83">
        <v>0</v>
      </c>
      <c r="F232" s="91">
        <f t="shared" si="4"/>
        <v>32200</v>
      </c>
    </row>
    <row r="233" spans="1:6">
      <c r="A233" s="78" t="s">
        <v>138</v>
      </c>
      <c r="B233" s="78" t="s">
        <v>509</v>
      </c>
      <c r="C233" s="84" t="s">
        <v>332</v>
      </c>
      <c r="D233" s="83">
        <v>7802600</v>
      </c>
      <c r="E233" s="83">
        <v>6099572.4100000001</v>
      </c>
      <c r="F233" s="91">
        <f t="shared" si="4"/>
        <v>1703027.5899999999</v>
      </c>
    </row>
    <row r="234" spans="1:6">
      <c r="A234" s="78" t="s">
        <v>139</v>
      </c>
      <c r="B234" s="78" t="s">
        <v>509</v>
      </c>
      <c r="C234" s="84" t="s">
        <v>333</v>
      </c>
      <c r="D234" s="83">
        <v>7802600</v>
      </c>
      <c r="E234" s="83">
        <v>6099572.4100000001</v>
      </c>
      <c r="F234" s="91">
        <f t="shared" si="4"/>
        <v>1703027.5899999999</v>
      </c>
    </row>
    <row r="235" spans="1:6">
      <c r="A235" s="78" t="s">
        <v>122</v>
      </c>
      <c r="B235" s="78" t="s">
        <v>509</v>
      </c>
      <c r="C235" s="84" t="s">
        <v>647</v>
      </c>
      <c r="D235" s="83">
        <v>227500</v>
      </c>
      <c r="E235" s="83">
        <v>129100</v>
      </c>
      <c r="F235" s="91">
        <f t="shared" si="4"/>
        <v>98400</v>
      </c>
    </row>
    <row r="236" spans="1:6" ht="29.25">
      <c r="A236" s="78" t="s">
        <v>634</v>
      </c>
      <c r="B236" s="78" t="s">
        <v>509</v>
      </c>
      <c r="C236" s="84" t="s">
        <v>648</v>
      </c>
      <c r="D236" s="83">
        <v>227500</v>
      </c>
      <c r="E236" s="83">
        <v>129100</v>
      </c>
      <c r="F236" s="91">
        <f t="shared" si="4"/>
        <v>98400</v>
      </c>
    </row>
    <row r="237" spans="1:6">
      <c r="A237" s="78" t="s">
        <v>75</v>
      </c>
      <c r="B237" s="78" t="s">
        <v>509</v>
      </c>
      <c r="C237" s="84" t="s">
        <v>649</v>
      </c>
      <c r="D237" s="83">
        <v>227500</v>
      </c>
      <c r="E237" s="83">
        <v>129100</v>
      </c>
      <c r="F237" s="91">
        <f t="shared" si="4"/>
        <v>98400</v>
      </c>
    </row>
    <row r="238" spans="1:6">
      <c r="A238" s="78" t="s">
        <v>76</v>
      </c>
      <c r="B238" s="78" t="s">
        <v>509</v>
      </c>
      <c r="C238" s="84" t="s">
        <v>650</v>
      </c>
      <c r="D238" s="83">
        <v>227500</v>
      </c>
      <c r="E238" s="83">
        <v>129100</v>
      </c>
      <c r="F238" s="91">
        <f t="shared" si="4"/>
        <v>98400</v>
      </c>
    </row>
    <row r="239" spans="1:6" ht="19.5">
      <c r="A239" s="78" t="s">
        <v>77</v>
      </c>
      <c r="B239" s="78" t="s">
        <v>509</v>
      </c>
      <c r="C239" s="84" t="s">
        <v>651</v>
      </c>
      <c r="D239" s="83">
        <v>227500</v>
      </c>
      <c r="E239" s="83">
        <v>129100</v>
      </c>
      <c r="F239" s="91">
        <f t="shared" si="4"/>
        <v>98400</v>
      </c>
    </row>
    <row r="240" spans="1:6">
      <c r="A240" s="78" t="s">
        <v>78</v>
      </c>
      <c r="B240" s="78" t="s">
        <v>509</v>
      </c>
      <c r="C240" s="84" t="s">
        <v>652</v>
      </c>
      <c r="D240" s="83">
        <v>174700</v>
      </c>
      <c r="E240" s="83">
        <v>76300</v>
      </c>
      <c r="F240" s="91">
        <f t="shared" si="4"/>
        <v>98400</v>
      </c>
    </row>
    <row r="241" spans="1:6">
      <c r="A241" s="78" t="s">
        <v>79</v>
      </c>
      <c r="B241" s="78" t="s">
        <v>509</v>
      </c>
      <c r="C241" s="84" t="s">
        <v>653</v>
      </c>
      <c r="D241" s="83">
        <v>52800</v>
      </c>
      <c r="E241" s="83">
        <v>52800</v>
      </c>
      <c r="F241" s="91">
        <f t="shared" si="4"/>
        <v>0</v>
      </c>
    </row>
    <row r="242" spans="1:6">
      <c r="A242" s="78" t="s">
        <v>103</v>
      </c>
      <c r="B242" s="78" t="s">
        <v>509</v>
      </c>
      <c r="C242" s="84" t="s">
        <v>334</v>
      </c>
      <c r="D242" s="83">
        <v>7575100</v>
      </c>
      <c r="E242" s="83">
        <v>5970472.4100000001</v>
      </c>
      <c r="F242" s="91">
        <f t="shared" si="4"/>
        <v>1604627.5899999999</v>
      </c>
    </row>
    <row r="243" spans="1:6" ht="29.25">
      <c r="A243" s="78" t="s">
        <v>140</v>
      </c>
      <c r="B243" s="78" t="s">
        <v>509</v>
      </c>
      <c r="C243" s="84" t="s">
        <v>335</v>
      </c>
      <c r="D243" s="83">
        <v>7575100</v>
      </c>
      <c r="E243" s="83">
        <v>5970472.4100000001</v>
      </c>
      <c r="F243" s="91">
        <f t="shared" si="4"/>
        <v>1604627.5899999999</v>
      </c>
    </row>
    <row r="244" spans="1:6" ht="19.5">
      <c r="A244" s="78" t="s">
        <v>141</v>
      </c>
      <c r="B244" s="78" t="s">
        <v>509</v>
      </c>
      <c r="C244" s="84" t="s">
        <v>336</v>
      </c>
      <c r="D244" s="83">
        <v>6211000</v>
      </c>
      <c r="E244" s="83">
        <v>4778961.67</v>
      </c>
      <c r="F244" s="91">
        <f t="shared" si="4"/>
        <v>1432038.33</v>
      </c>
    </row>
    <row r="245" spans="1:6">
      <c r="A245" s="78" t="s">
        <v>75</v>
      </c>
      <c r="B245" s="78" t="s">
        <v>509</v>
      </c>
      <c r="C245" s="84" t="s">
        <v>337</v>
      </c>
      <c r="D245" s="83">
        <v>3059600</v>
      </c>
      <c r="E245" s="83">
        <v>2373805.4500000002</v>
      </c>
      <c r="F245" s="91">
        <f t="shared" si="4"/>
        <v>685794.54999999981</v>
      </c>
    </row>
    <row r="246" spans="1:6">
      <c r="A246" s="78" t="s">
        <v>76</v>
      </c>
      <c r="B246" s="78" t="s">
        <v>509</v>
      </c>
      <c r="C246" s="84" t="s">
        <v>338</v>
      </c>
      <c r="D246" s="83">
        <v>3059600</v>
      </c>
      <c r="E246" s="83">
        <v>2373805.4500000002</v>
      </c>
      <c r="F246" s="91">
        <f t="shared" si="4"/>
        <v>685794.54999999981</v>
      </c>
    </row>
    <row r="247" spans="1:6" ht="19.5">
      <c r="A247" s="78" t="s">
        <v>77</v>
      </c>
      <c r="B247" s="78" t="s">
        <v>509</v>
      </c>
      <c r="C247" s="84" t="s">
        <v>339</v>
      </c>
      <c r="D247" s="83">
        <v>3059600</v>
      </c>
      <c r="E247" s="83">
        <v>2373805.4500000002</v>
      </c>
      <c r="F247" s="91">
        <f t="shared" si="4"/>
        <v>685794.54999999981</v>
      </c>
    </row>
    <row r="248" spans="1:6">
      <c r="A248" s="78" t="s">
        <v>78</v>
      </c>
      <c r="B248" s="78" t="s">
        <v>509</v>
      </c>
      <c r="C248" s="84" t="s">
        <v>340</v>
      </c>
      <c r="D248" s="83">
        <v>2420300</v>
      </c>
      <c r="E248" s="83">
        <v>1823802.4</v>
      </c>
      <c r="F248" s="91">
        <f t="shared" si="4"/>
        <v>596497.60000000009</v>
      </c>
    </row>
    <row r="249" spans="1:6">
      <c r="A249" s="78" t="s">
        <v>79</v>
      </c>
      <c r="B249" s="78" t="s">
        <v>509</v>
      </c>
      <c r="C249" s="84" t="s">
        <v>341</v>
      </c>
      <c r="D249" s="83">
        <v>639300</v>
      </c>
      <c r="E249" s="83">
        <v>550003.05000000005</v>
      </c>
      <c r="F249" s="91">
        <f t="shared" si="4"/>
        <v>89296.949999999953</v>
      </c>
    </row>
    <row r="250" spans="1:6" ht="19.5">
      <c r="A250" s="78" t="s">
        <v>80</v>
      </c>
      <c r="B250" s="78" t="s">
        <v>509</v>
      </c>
      <c r="C250" s="84" t="s">
        <v>342</v>
      </c>
      <c r="D250" s="83">
        <v>1000</v>
      </c>
      <c r="E250" s="83">
        <v>0</v>
      </c>
      <c r="F250" s="91">
        <f t="shared" si="4"/>
        <v>1000</v>
      </c>
    </row>
    <row r="251" spans="1:6">
      <c r="A251" s="78" t="s">
        <v>76</v>
      </c>
      <c r="B251" s="78" t="s">
        <v>509</v>
      </c>
      <c r="C251" s="84" t="s">
        <v>343</v>
      </c>
      <c r="D251" s="83">
        <v>1000</v>
      </c>
      <c r="E251" s="83">
        <v>0</v>
      </c>
      <c r="F251" s="91">
        <f t="shared" si="4"/>
        <v>1000</v>
      </c>
    </row>
    <row r="252" spans="1:6" ht="19.5">
      <c r="A252" s="78" t="s">
        <v>77</v>
      </c>
      <c r="B252" s="78" t="s">
        <v>509</v>
      </c>
      <c r="C252" s="84" t="s">
        <v>344</v>
      </c>
      <c r="D252" s="83">
        <v>1000</v>
      </c>
      <c r="E252" s="83">
        <v>0</v>
      </c>
      <c r="F252" s="91">
        <f t="shared" si="4"/>
        <v>1000</v>
      </c>
    </row>
    <row r="253" spans="1:6">
      <c r="A253" s="78" t="s">
        <v>81</v>
      </c>
      <c r="B253" s="78" t="s">
        <v>509</v>
      </c>
      <c r="C253" s="84" t="s">
        <v>345</v>
      </c>
      <c r="D253" s="83">
        <v>1000</v>
      </c>
      <c r="E253" s="83">
        <v>0</v>
      </c>
      <c r="F253" s="91">
        <f t="shared" si="4"/>
        <v>1000</v>
      </c>
    </row>
    <row r="254" spans="1:6" ht="29.25">
      <c r="A254" s="78" t="s">
        <v>82</v>
      </c>
      <c r="B254" s="78" t="s">
        <v>509</v>
      </c>
      <c r="C254" s="84" t="s">
        <v>346</v>
      </c>
      <c r="D254" s="83">
        <v>287000</v>
      </c>
      <c r="E254" s="83">
        <v>181189.62</v>
      </c>
      <c r="F254" s="91">
        <f t="shared" si="4"/>
        <v>105810.38</v>
      </c>
    </row>
    <row r="255" spans="1:6">
      <c r="A255" s="78" t="s">
        <v>76</v>
      </c>
      <c r="B255" s="78" t="s">
        <v>509</v>
      </c>
      <c r="C255" s="84" t="s">
        <v>347</v>
      </c>
      <c r="D255" s="83">
        <v>144000</v>
      </c>
      <c r="E255" s="83">
        <v>39480.620000000003</v>
      </c>
      <c r="F255" s="91">
        <f t="shared" si="4"/>
        <v>104519.38</v>
      </c>
    </row>
    <row r="256" spans="1:6">
      <c r="A256" s="78" t="s">
        <v>83</v>
      </c>
      <c r="B256" s="78" t="s">
        <v>509</v>
      </c>
      <c r="C256" s="84" t="s">
        <v>348</v>
      </c>
      <c r="D256" s="83">
        <v>144000</v>
      </c>
      <c r="E256" s="83">
        <v>39480.620000000003</v>
      </c>
      <c r="F256" s="91">
        <f t="shared" si="4"/>
        <v>104519.38</v>
      </c>
    </row>
    <row r="257" spans="1:6">
      <c r="A257" s="78" t="s">
        <v>84</v>
      </c>
      <c r="B257" s="78" t="s">
        <v>509</v>
      </c>
      <c r="C257" s="84" t="s">
        <v>349</v>
      </c>
      <c r="D257" s="83">
        <v>144000</v>
      </c>
      <c r="E257" s="83">
        <v>39480.620000000003</v>
      </c>
      <c r="F257" s="91">
        <f t="shared" si="4"/>
        <v>104519.38</v>
      </c>
    </row>
    <row r="258" spans="1:6">
      <c r="A258" s="78" t="s">
        <v>92</v>
      </c>
      <c r="B258" s="78" t="s">
        <v>509</v>
      </c>
      <c r="C258" s="84" t="s">
        <v>516</v>
      </c>
      <c r="D258" s="83">
        <v>143000</v>
      </c>
      <c r="E258" s="83">
        <v>141709</v>
      </c>
      <c r="F258" s="91">
        <f t="shared" si="4"/>
        <v>1291</v>
      </c>
    </row>
    <row r="259" spans="1:6">
      <c r="A259" s="78" t="s">
        <v>109</v>
      </c>
      <c r="B259" s="78" t="s">
        <v>509</v>
      </c>
      <c r="C259" s="84" t="s">
        <v>517</v>
      </c>
      <c r="D259" s="83">
        <v>140300</v>
      </c>
      <c r="E259" s="83">
        <v>140239</v>
      </c>
      <c r="F259" s="91">
        <f t="shared" si="4"/>
        <v>61</v>
      </c>
    </row>
    <row r="260" spans="1:6" ht="19.5">
      <c r="A260" s="78" t="s">
        <v>93</v>
      </c>
      <c r="B260" s="78" t="s">
        <v>509</v>
      </c>
      <c r="C260" s="84" t="s">
        <v>518</v>
      </c>
      <c r="D260" s="83">
        <v>2700</v>
      </c>
      <c r="E260" s="83">
        <v>1470</v>
      </c>
      <c r="F260" s="91">
        <f t="shared" si="4"/>
        <v>1230</v>
      </c>
    </row>
    <row r="261" spans="1:6" ht="19.5">
      <c r="A261" s="78" t="s">
        <v>85</v>
      </c>
      <c r="B261" s="78" t="s">
        <v>509</v>
      </c>
      <c r="C261" s="84" t="s">
        <v>350</v>
      </c>
      <c r="D261" s="83">
        <v>2813400</v>
      </c>
      <c r="E261" s="83">
        <v>2206362.91</v>
      </c>
      <c r="F261" s="91">
        <f t="shared" si="4"/>
        <v>607037.08999999985</v>
      </c>
    </row>
    <row r="262" spans="1:6">
      <c r="A262" s="78" t="s">
        <v>76</v>
      </c>
      <c r="B262" s="78" t="s">
        <v>509</v>
      </c>
      <c r="C262" s="84" t="s">
        <v>351</v>
      </c>
      <c r="D262" s="83">
        <v>2402400</v>
      </c>
      <c r="E262" s="83">
        <v>1853728.91</v>
      </c>
      <c r="F262" s="91">
        <f t="shared" si="4"/>
        <v>548671.09000000008</v>
      </c>
    </row>
    <row r="263" spans="1:6">
      <c r="A263" s="78" t="s">
        <v>83</v>
      </c>
      <c r="B263" s="78" t="s">
        <v>509</v>
      </c>
      <c r="C263" s="84" t="s">
        <v>352</v>
      </c>
      <c r="D263" s="83">
        <v>2402400</v>
      </c>
      <c r="E263" s="83">
        <v>1853728.91</v>
      </c>
      <c r="F263" s="91">
        <f t="shared" si="4"/>
        <v>548671.09000000008</v>
      </c>
    </row>
    <row r="264" spans="1:6">
      <c r="A264" s="78" t="s">
        <v>131</v>
      </c>
      <c r="B264" s="78" t="s">
        <v>509</v>
      </c>
      <c r="C264" s="84" t="s">
        <v>353</v>
      </c>
      <c r="D264" s="83">
        <v>3200</v>
      </c>
      <c r="E264" s="83">
        <v>2500</v>
      </c>
      <c r="F264" s="91">
        <f t="shared" ref="F264:F316" si="5">D264-E264</f>
        <v>700</v>
      </c>
    </row>
    <row r="265" spans="1:6">
      <c r="A265" s="78" t="s">
        <v>91</v>
      </c>
      <c r="B265" s="78" t="s">
        <v>509</v>
      </c>
      <c r="C265" s="84" t="s">
        <v>354</v>
      </c>
      <c r="D265" s="83">
        <v>1487000</v>
      </c>
      <c r="E265" s="83">
        <v>1027181.41</v>
      </c>
      <c r="F265" s="91">
        <f t="shared" si="5"/>
        <v>459818.58999999997</v>
      </c>
    </row>
    <row r="266" spans="1:6">
      <c r="A266" s="78" t="s">
        <v>90</v>
      </c>
      <c r="B266" s="78" t="s">
        <v>509</v>
      </c>
      <c r="C266" s="84" t="s">
        <v>355</v>
      </c>
      <c r="D266" s="83">
        <v>562400</v>
      </c>
      <c r="E266" s="83">
        <v>495211.85</v>
      </c>
      <c r="F266" s="91">
        <f t="shared" si="5"/>
        <v>67188.150000000023</v>
      </c>
    </row>
    <row r="267" spans="1:6">
      <c r="A267" s="78" t="s">
        <v>86</v>
      </c>
      <c r="B267" s="78" t="s">
        <v>509</v>
      </c>
      <c r="C267" s="84" t="s">
        <v>356</v>
      </c>
      <c r="D267" s="83">
        <v>349800</v>
      </c>
      <c r="E267" s="83">
        <v>328835.65000000002</v>
      </c>
      <c r="F267" s="91">
        <f t="shared" si="5"/>
        <v>20964.349999999977</v>
      </c>
    </row>
    <row r="268" spans="1:6">
      <c r="A268" s="78" t="s">
        <v>92</v>
      </c>
      <c r="B268" s="78" t="s">
        <v>509</v>
      </c>
      <c r="C268" s="84" t="s">
        <v>357</v>
      </c>
      <c r="D268" s="83">
        <v>411000</v>
      </c>
      <c r="E268" s="83">
        <v>352634</v>
      </c>
      <c r="F268" s="91">
        <f t="shared" si="5"/>
        <v>58366</v>
      </c>
    </row>
    <row r="269" spans="1:6">
      <c r="A269" s="78" t="s">
        <v>109</v>
      </c>
      <c r="B269" s="78" t="s">
        <v>509</v>
      </c>
      <c r="C269" s="84" t="s">
        <v>358</v>
      </c>
      <c r="D269" s="83">
        <v>70000</v>
      </c>
      <c r="E269" s="83">
        <v>63098</v>
      </c>
      <c r="F269" s="91">
        <f t="shared" si="5"/>
        <v>6902</v>
      </c>
    </row>
    <row r="270" spans="1:6" ht="19.5">
      <c r="A270" s="78" t="s">
        <v>93</v>
      </c>
      <c r="B270" s="78" t="s">
        <v>509</v>
      </c>
      <c r="C270" s="84" t="s">
        <v>359</v>
      </c>
      <c r="D270" s="83">
        <v>341000</v>
      </c>
      <c r="E270" s="83">
        <v>289536</v>
      </c>
      <c r="F270" s="91">
        <f t="shared" si="5"/>
        <v>51464</v>
      </c>
    </row>
    <row r="271" spans="1:6" ht="19.5">
      <c r="A271" s="78" t="s">
        <v>97</v>
      </c>
      <c r="B271" s="78" t="s">
        <v>509</v>
      </c>
      <c r="C271" s="84" t="s">
        <v>360</v>
      </c>
      <c r="D271" s="83">
        <v>20000</v>
      </c>
      <c r="E271" s="83">
        <v>14770.08</v>
      </c>
      <c r="F271" s="91">
        <f t="shared" si="5"/>
        <v>5229.92</v>
      </c>
    </row>
    <row r="272" spans="1:6">
      <c r="A272" s="78" t="s">
        <v>76</v>
      </c>
      <c r="B272" s="78" t="s">
        <v>509</v>
      </c>
      <c r="C272" s="84" t="s">
        <v>361</v>
      </c>
      <c r="D272" s="83">
        <v>20000</v>
      </c>
      <c r="E272" s="83">
        <v>14770.08</v>
      </c>
      <c r="F272" s="91">
        <f t="shared" si="5"/>
        <v>5229.92</v>
      </c>
    </row>
    <row r="273" spans="1:6">
      <c r="A273" s="78" t="s">
        <v>98</v>
      </c>
      <c r="B273" s="78" t="s">
        <v>509</v>
      </c>
      <c r="C273" s="84" t="s">
        <v>362</v>
      </c>
      <c r="D273" s="83">
        <v>20000</v>
      </c>
      <c r="E273" s="83">
        <v>14770.08</v>
      </c>
      <c r="F273" s="91">
        <f t="shared" si="5"/>
        <v>5229.92</v>
      </c>
    </row>
    <row r="274" spans="1:6" ht="19.5">
      <c r="A274" s="78" t="s">
        <v>99</v>
      </c>
      <c r="B274" s="78" t="s">
        <v>509</v>
      </c>
      <c r="C274" s="84" t="s">
        <v>363</v>
      </c>
      <c r="D274" s="83">
        <v>30000</v>
      </c>
      <c r="E274" s="83">
        <v>2833.61</v>
      </c>
      <c r="F274" s="91">
        <f t="shared" si="5"/>
        <v>27166.39</v>
      </c>
    </row>
    <row r="275" spans="1:6">
      <c r="A275" s="78" t="s">
        <v>76</v>
      </c>
      <c r="B275" s="78" t="s">
        <v>509</v>
      </c>
      <c r="C275" s="84" t="s">
        <v>364</v>
      </c>
      <c r="D275" s="83">
        <v>30000</v>
      </c>
      <c r="E275" s="83">
        <v>2833.61</v>
      </c>
      <c r="F275" s="91">
        <f t="shared" si="5"/>
        <v>27166.39</v>
      </c>
    </row>
    <row r="276" spans="1:6">
      <c r="A276" s="78" t="s">
        <v>98</v>
      </c>
      <c r="B276" s="78" t="s">
        <v>509</v>
      </c>
      <c r="C276" s="84" t="s">
        <v>365</v>
      </c>
      <c r="D276" s="83">
        <v>30000</v>
      </c>
      <c r="E276" s="83">
        <v>2833.61</v>
      </c>
      <c r="F276" s="91">
        <f t="shared" si="5"/>
        <v>27166.39</v>
      </c>
    </row>
    <row r="277" spans="1:6">
      <c r="A277" s="78" t="s">
        <v>142</v>
      </c>
      <c r="B277" s="78" t="s">
        <v>509</v>
      </c>
      <c r="C277" s="84" t="s">
        <v>366</v>
      </c>
      <c r="D277" s="83">
        <v>1364100</v>
      </c>
      <c r="E277" s="83">
        <v>1191510.74</v>
      </c>
      <c r="F277" s="91">
        <f t="shared" si="5"/>
        <v>172589.26</v>
      </c>
    </row>
    <row r="278" spans="1:6">
      <c r="A278" s="78" t="s">
        <v>75</v>
      </c>
      <c r="B278" s="78" t="s">
        <v>509</v>
      </c>
      <c r="C278" s="84" t="s">
        <v>367</v>
      </c>
      <c r="D278" s="83">
        <v>707300</v>
      </c>
      <c r="E278" s="83">
        <v>608792.05000000005</v>
      </c>
      <c r="F278" s="91">
        <f t="shared" si="5"/>
        <v>98507.949999999953</v>
      </c>
    </row>
    <row r="279" spans="1:6">
      <c r="A279" s="78" t="s">
        <v>76</v>
      </c>
      <c r="B279" s="78" t="s">
        <v>509</v>
      </c>
      <c r="C279" s="84" t="s">
        <v>368</v>
      </c>
      <c r="D279" s="83">
        <v>707300</v>
      </c>
      <c r="E279" s="83">
        <v>608792.05000000005</v>
      </c>
      <c r="F279" s="91">
        <f t="shared" si="5"/>
        <v>98507.949999999953</v>
      </c>
    </row>
    <row r="280" spans="1:6" ht="19.5">
      <c r="A280" s="78" t="s">
        <v>77</v>
      </c>
      <c r="B280" s="78" t="s">
        <v>509</v>
      </c>
      <c r="C280" s="84" t="s">
        <v>369</v>
      </c>
      <c r="D280" s="83">
        <v>707300</v>
      </c>
      <c r="E280" s="83">
        <v>608792.05000000005</v>
      </c>
      <c r="F280" s="91">
        <f t="shared" si="5"/>
        <v>98507.949999999953</v>
      </c>
    </row>
    <row r="281" spans="1:6">
      <c r="A281" s="78" t="s">
        <v>78</v>
      </c>
      <c r="B281" s="78" t="s">
        <v>509</v>
      </c>
      <c r="C281" s="84" t="s">
        <v>370</v>
      </c>
      <c r="D281" s="83">
        <v>549900</v>
      </c>
      <c r="E281" s="83">
        <v>469887.84</v>
      </c>
      <c r="F281" s="91">
        <f t="shared" si="5"/>
        <v>80012.159999999974</v>
      </c>
    </row>
    <row r="282" spans="1:6">
      <c r="A282" s="78" t="s">
        <v>79</v>
      </c>
      <c r="B282" s="78" t="s">
        <v>509</v>
      </c>
      <c r="C282" s="84" t="s">
        <v>371</v>
      </c>
      <c r="D282" s="83">
        <v>157400</v>
      </c>
      <c r="E282" s="83">
        <v>138904.21</v>
      </c>
      <c r="F282" s="91">
        <f t="shared" si="5"/>
        <v>18495.790000000008</v>
      </c>
    </row>
    <row r="283" spans="1:6" ht="29.25">
      <c r="A283" s="78" t="s">
        <v>82</v>
      </c>
      <c r="B283" s="78" t="s">
        <v>509</v>
      </c>
      <c r="C283" s="84" t="s">
        <v>372</v>
      </c>
      <c r="D283" s="83">
        <v>83000</v>
      </c>
      <c r="E283" s="83">
        <v>75929.16</v>
      </c>
      <c r="F283" s="91">
        <f t="shared" si="5"/>
        <v>7070.8399999999965</v>
      </c>
    </row>
    <row r="284" spans="1:6">
      <c r="A284" s="78" t="s">
        <v>76</v>
      </c>
      <c r="B284" s="78" t="s">
        <v>509</v>
      </c>
      <c r="C284" s="84" t="s">
        <v>373</v>
      </c>
      <c r="D284" s="83">
        <v>40300</v>
      </c>
      <c r="E284" s="83">
        <v>33279.160000000003</v>
      </c>
      <c r="F284" s="91">
        <f t="shared" si="5"/>
        <v>7020.8399999999965</v>
      </c>
    </row>
    <row r="285" spans="1:6">
      <c r="A285" s="78" t="s">
        <v>83</v>
      </c>
      <c r="B285" s="78" t="s">
        <v>509</v>
      </c>
      <c r="C285" s="84" t="s">
        <v>374</v>
      </c>
      <c r="D285" s="83">
        <v>40300</v>
      </c>
      <c r="E285" s="83">
        <v>33279.160000000003</v>
      </c>
      <c r="F285" s="91">
        <f t="shared" si="5"/>
        <v>7020.8399999999965</v>
      </c>
    </row>
    <row r="286" spans="1:6">
      <c r="A286" s="78" t="s">
        <v>84</v>
      </c>
      <c r="B286" s="78" t="s">
        <v>509</v>
      </c>
      <c r="C286" s="84" t="s">
        <v>375</v>
      </c>
      <c r="D286" s="83">
        <v>40300</v>
      </c>
      <c r="E286" s="83">
        <v>33279.160000000003</v>
      </c>
      <c r="F286" s="91">
        <f t="shared" si="5"/>
        <v>7020.8399999999965</v>
      </c>
    </row>
    <row r="287" spans="1:6">
      <c r="A287" s="78" t="s">
        <v>92</v>
      </c>
      <c r="B287" s="78" t="s">
        <v>509</v>
      </c>
      <c r="C287" s="84" t="s">
        <v>654</v>
      </c>
      <c r="D287" s="83">
        <v>42700</v>
      </c>
      <c r="E287" s="83">
        <v>42650</v>
      </c>
      <c r="F287" s="91">
        <f t="shared" si="5"/>
        <v>50</v>
      </c>
    </row>
    <row r="288" spans="1:6">
      <c r="A288" s="78" t="s">
        <v>109</v>
      </c>
      <c r="B288" s="78" t="s">
        <v>509</v>
      </c>
      <c r="C288" s="84" t="s">
        <v>655</v>
      </c>
      <c r="D288" s="83">
        <v>22800</v>
      </c>
      <c r="E288" s="83">
        <v>22755</v>
      </c>
      <c r="F288" s="91">
        <f t="shared" si="5"/>
        <v>45</v>
      </c>
    </row>
    <row r="289" spans="1:6" ht="19.5">
      <c r="A289" s="78" t="s">
        <v>93</v>
      </c>
      <c r="B289" s="78" t="s">
        <v>509</v>
      </c>
      <c r="C289" s="84" t="s">
        <v>656</v>
      </c>
      <c r="D289" s="83">
        <v>19900</v>
      </c>
      <c r="E289" s="83">
        <v>19895</v>
      </c>
      <c r="F289" s="91">
        <f t="shared" si="5"/>
        <v>5</v>
      </c>
    </row>
    <row r="290" spans="1:6" ht="19.5">
      <c r="A290" s="78" t="s">
        <v>85</v>
      </c>
      <c r="B290" s="78" t="s">
        <v>509</v>
      </c>
      <c r="C290" s="84" t="s">
        <v>376</v>
      </c>
      <c r="D290" s="83">
        <v>571700</v>
      </c>
      <c r="E290" s="83">
        <v>505180.82</v>
      </c>
      <c r="F290" s="91">
        <f t="shared" si="5"/>
        <v>66519.179999999993</v>
      </c>
    </row>
    <row r="291" spans="1:6">
      <c r="A291" s="78" t="s">
        <v>76</v>
      </c>
      <c r="B291" s="78" t="s">
        <v>509</v>
      </c>
      <c r="C291" s="84" t="s">
        <v>377</v>
      </c>
      <c r="D291" s="83">
        <v>291700</v>
      </c>
      <c r="E291" s="83">
        <v>246639.82</v>
      </c>
      <c r="F291" s="91">
        <f t="shared" si="5"/>
        <v>45060.179999999993</v>
      </c>
    </row>
    <row r="292" spans="1:6">
      <c r="A292" s="78" t="s">
        <v>83</v>
      </c>
      <c r="B292" s="78" t="s">
        <v>509</v>
      </c>
      <c r="C292" s="84" t="s">
        <v>378</v>
      </c>
      <c r="D292" s="83">
        <v>291700</v>
      </c>
      <c r="E292" s="83">
        <v>246639.82</v>
      </c>
      <c r="F292" s="91">
        <f t="shared" si="5"/>
        <v>45060.179999999993</v>
      </c>
    </row>
    <row r="293" spans="1:6">
      <c r="A293" s="78" t="s">
        <v>131</v>
      </c>
      <c r="B293" s="78" t="s">
        <v>509</v>
      </c>
      <c r="C293" s="84" t="s">
        <v>379</v>
      </c>
      <c r="D293" s="83">
        <v>0</v>
      </c>
      <c r="E293" s="83">
        <v>0</v>
      </c>
      <c r="F293" s="91">
        <f t="shared" si="5"/>
        <v>0</v>
      </c>
    </row>
    <row r="294" spans="1:6">
      <c r="A294" s="78" t="s">
        <v>91</v>
      </c>
      <c r="B294" s="78" t="s">
        <v>509</v>
      </c>
      <c r="C294" s="84" t="s">
        <v>380</v>
      </c>
      <c r="D294" s="83">
        <v>73000</v>
      </c>
      <c r="E294" s="83">
        <v>41312.01</v>
      </c>
      <c r="F294" s="91">
        <f t="shared" si="5"/>
        <v>31687.989999999998</v>
      </c>
    </row>
    <row r="295" spans="1:6">
      <c r="A295" s="78" t="s">
        <v>90</v>
      </c>
      <c r="B295" s="78" t="s">
        <v>509</v>
      </c>
      <c r="C295" s="84" t="s">
        <v>381</v>
      </c>
      <c r="D295" s="83">
        <v>128700</v>
      </c>
      <c r="E295" s="83">
        <v>127309</v>
      </c>
      <c r="F295" s="91">
        <f t="shared" si="5"/>
        <v>1391</v>
      </c>
    </row>
    <row r="296" spans="1:6">
      <c r="A296" s="78" t="s">
        <v>86</v>
      </c>
      <c r="B296" s="78" t="s">
        <v>509</v>
      </c>
      <c r="C296" s="84" t="s">
        <v>382</v>
      </c>
      <c r="D296" s="83">
        <v>90000</v>
      </c>
      <c r="E296" s="83">
        <v>78018.81</v>
      </c>
      <c r="F296" s="91">
        <f t="shared" si="5"/>
        <v>11981.190000000002</v>
      </c>
    </row>
    <row r="297" spans="1:6">
      <c r="A297" s="78" t="s">
        <v>92</v>
      </c>
      <c r="B297" s="78" t="s">
        <v>509</v>
      </c>
      <c r="C297" s="84" t="s">
        <v>383</v>
      </c>
      <c r="D297" s="83">
        <v>280000</v>
      </c>
      <c r="E297" s="83">
        <v>258541</v>
      </c>
      <c r="F297" s="91">
        <f t="shared" si="5"/>
        <v>21459</v>
      </c>
    </row>
    <row r="298" spans="1:6">
      <c r="A298" s="78" t="s">
        <v>109</v>
      </c>
      <c r="B298" s="78" t="s">
        <v>509</v>
      </c>
      <c r="C298" s="84" t="s">
        <v>384</v>
      </c>
      <c r="D298" s="83">
        <v>174000</v>
      </c>
      <c r="E298" s="83">
        <v>153421</v>
      </c>
      <c r="F298" s="91">
        <f t="shared" si="5"/>
        <v>20579</v>
      </c>
    </row>
    <row r="299" spans="1:6" ht="19.5">
      <c r="A299" s="78" t="s">
        <v>93</v>
      </c>
      <c r="B299" s="78" t="s">
        <v>509</v>
      </c>
      <c r="C299" s="84" t="s">
        <v>385</v>
      </c>
      <c r="D299" s="83">
        <v>106000</v>
      </c>
      <c r="E299" s="83">
        <v>105120</v>
      </c>
      <c r="F299" s="91">
        <f t="shared" si="5"/>
        <v>880</v>
      </c>
    </row>
    <row r="300" spans="1:6" ht="19.5">
      <c r="A300" s="78" t="s">
        <v>97</v>
      </c>
      <c r="B300" s="78" t="s">
        <v>509</v>
      </c>
      <c r="C300" s="84" t="s">
        <v>386</v>
      </c>
      <c r="D300" s="83">
        <v>1000</v>
      </c>
      <c r="E300" s="83">
        <v>760.96</v>
      </c>
      <c r="F300" s="91">
        <f t="shared" si="5"/>
        <v>239.03999999999996</v>
      </c>
    </row>
    <row r="301" spans="1:6">
      <c r="A301" s="78" t="s">
        <v>76</v>
      </c>
      <c r="B301" s="78" t="s">
        <v>509</v>
      </c>
      <c r="C301" s="84" t="s">
        <v>387</v>
      </c>
      <c r="D301" s="83">
        <v>1000</v>
      </c>
      <c r="E301" s="83">
        <v>760.96</v>
      </c>
      <c r="F301" s="91">
        <f t="shared" si="5"/>
        <v>239.03999999999996</v>
      </c>
    </row>
    <row r="302" spans="1:6">
      <c r="A302" s="78" t="s">
        <v>98</v>
      </c>
      <c r="B302" s="78" t="s">
        <v>509</v>
      </c>
      <c r="C302" s="84" t="s">
        <v>388</v>
      </c>
      <c r="D302" s="83">
        <v>1000</v>
      </c>
      <c r="E302" s="83">
        <v>760.96</v>
      </c>
      <c r="F302" s="91">
        <f t="shared" si="5"/>
        <v>239.03999999999996</v>
      </c>
    </row>
    <row r="303" spans="1:6" ht="19.5">
      <c r="A303" s="78" t="s">
        <v>99</v>
      </c>
      <c r="B303" s="78" t="s">
        <v>509</v>
      </c>
      <c r="C303" s="84" t="s">
        <v>389</v>
      </c>
      <c r="D303" s="83">
        <v>1100</v>
      </c>
      <c r="E303" s="83">
        <v>847.75</v>
      </c>
      <c r="F303" s="91">
        <f t="shared" si="5"/>
        <v>252.25</v>
      </c>
    </row>
    <row r="304" spans="1:6">
      <c r="A304" s="78" t="s">
        <v>76</v>
      </c>
      <c r="B304" s="78" t="s">
        <v>509</v>
      </c>
      <c r="C304" s="84" t="s">
        <v>390</v>
      </c>
      <c r="D304" s="83">
        <v>1100</v>
      </c>
      <c r="E304" s="83">
        <v>847.75</v>
      </c>
      <c r="F304" s="91">
        <f t="shared" si="5"/>
        <v>252.25</v>
      </c>
    </row>
    <row r="305" spans="1:6">
      <c r="A305" s="78" t="s">
        <v>98</v>
      </c>
      <c r="B305" s="78" t="s">
        <v>509</v>
      </c>
      <c r="C305" s="84" t="s">
        <v>391</v>
      </c>
      <c r="D305" s="83">
        <v>1100</v>
      </c>
      <c r="E305" s="83">
        <v>847.75</v>
      </c>
      <c r="F305" s="91">
        <f t="shared" si="5"/>
        <v>252.25</v>
      </c>
    </row>
    <row r="306" spans="1:6">
      <c r="A306" s="78" t="s">
        <v>635</v>
      </c>
      <c r="B306" s="78" t="s">
        <v>509</v>
      </c>
      <c r="C306" s="84" t="s">
        <v>657</v>
      </c>
      <c r="D306" s="83">
        <v>63000</v>
      </c>
      <c r="E306" s="83">
        <v>0</v>
      </c>
      <c r="F306" s="91">
        <f t="shared" si="5"/>
        <v>63000</v>
      </c>
    </row>
    <row r="307" spans="1:6">
      <c r="A307" s="78" t="s">
        <v>636</v>
      </c>
      <c r="B307" s="78" t="s">
        <v>509</v>
      </c>
      <c r="C307" s="84" t="s">
        <v>658</v>
      </c>
      <c r="D307" s="83">
        <v>63000</v>
      </c>
      <c r="E307" s="83">
        <v>0</v>
      </c>
      <c r="F307" s="91">
        <f t="shared" si="5"/>
        <v>63000</v>
      </c>
    </row>
    <row r="308" spans="1:6">
      <c r="A308" s="78" t="s">
        <v>103</v>
      </c>
      <c r="B308" s="78" t="s">
        <v>509</v>
      </c>
      <c r="C308" s="84" t="s">
        <v>659</v>
      </c>
      <c r="D308" s="83">
        <v>63000</v>
      </c>
      <c r="E308" s="83">
        <v>0</v>
      </c>
      <c r="F308" s="91">
        <f t="shared" si="5"/>
        <v>63000</v>
      </c>
    </row>
    <row r="309" spans="1:6" ht="39">
      <c r="A309" s="78" t="s">
        <v>637</v>
      </c>
      <c r="B309" s="78" t="s">
        <v>509</v>
      </c>
      <c r="C309" s="84" t="s">
        <v>660</v>
      </c>
      <c r="D309" s="83">
        <v>63000</v>
      </c>
      <c r="E309" s="83">
        <v>0</v>
      </c>
      <c r="F309" s="91">
        <f t="shared" si="5"/>
        <v>63000</v>
      </c>
    </row>
    <row r="310" spans="1:6">
      <c r="A310" s="78" t="s">
        <v>94</v>
      </c>
      <c r="B310" s="78" t="s">
        <v>509</v>
      </c>
      <c r="C310" s="84" t="s">
        <v>661</v>
      </c>
      <c r="D310" s="83">
        <v>63000</v>
      </c>
      <c r="E310" s="83">
        <v>0</v>
      </c>
      <c r="F310" s="91">
        <f t="shared" si="5"/>
        <v>63000</v>
      </c>
    </row>
    <row r="311" spans="1:6">
      <c r="A311" s="78" t="s">
        <v>76</v>
      </c>
      <c r="B311" s="78" t="s">
        <v>509</v>
      </c>
      <c r="C311" s="84" t="s">
        <v>662</v>
      </c>
      <c r="D311" s="83">
        <v>63000</v>
      </c>
      <c r="E311" s="83">
        <v>0</v>
      </c>
      <c r="F311" s="91">
        <f t="shared" si="5"/>
        <v>63000</v>
      </c>
    </row>
    <row r="312" spans="1:6">
      <c r="A312" s="78" t="s">
        <v>95</v>
      </c>
      <c r="B312" s="78" t="s">
        <v>509</v>
      </c>
      <c r="C312" s="84" t="s">
        <v>663</v>
      </c>
      <c r="D312" s="83">
        <v>63000</v>
      </c>
      <c r="E312" s="83">
        <v>0</v>
      </c>
      <c r="F312" s="91">
        <f t="shared" si="5"/>
        <v>63000</v>
      </c>
    </row>
    <row r="313" spans="1:6" ht="19.5">
      <c r="A313" s="78" t="s">
        <v>96</v>
      </c>
      <c r="B313" s="78" t="s">
        <v>509</v>
      </c>
      <c r="C313" s="84" t="s">
        <v>664</v>
      </c>
      <c r="D313" s="83">
        <v>63000</v>
      </c>
      <c r="E313" s="83">
        <v>0</v>
      </c>
      <c r="F313" s="91">
        <f t="shared" si="5"/>
        <v>63000</v>
      </c>
    </row>
    <row r="314" spans="1:6">
      <c r="A314" s="78" t="s">
        <v>143</v>
      </c>
      <c r="B314" s="78" t="s">
        <v>509</v>
      </c>
      <c r="C314" s="84" t="s">
        <v>392</v>
      </c>
      <c r="D314" s="83">
        <v>65000</v>
      </c>
      <c r="E314" s="83">
        <v>64916</v>
      </c>
      <c r="F314" s="91">
        <f t="shared" si="5"/>
        <v>84</v>
      </c>
    </row>
    <row r="315" spans="1:6" ht="19.5">
      <c r="A315" s="78" t="s">
        <v>144</v>
      </c>
      <c r="B315" s="78" t="s">
        <v>509</v>
      </c>
      <c r="C315" s="84" t="s">
        <v>393</v>
      </c>
      <c r="D315" s="83">
        <v>65000</v>
      </c>
      <c r="E315" s="83">
        <v>64916</v>
      </c>
      <c r="F315" s="91">
        <f t="shared" si="5"/>
        <v>84</v>
      </c>
    </row>
    <row r="316" spans="1:6">
      <c r="A316" s="78" t="s">
        <v>103</v>
      </c>
      <c r="B316" s="78" t="s">
        <v>509</v>
      </c>
      <c r="C316" s="84" t="s">
        <v>394</v>
      </c>
      <c r="D316" s="83">
        <v>65000</v>
      </c>
      <c r="E316" s="83">
        <v>64916</v>
      </c>
      <c r="F316" s="91">
        <f t="shared" si="5"/>
        <v>84</v>
      </c>
    </row>
    <row r="317" spans="1:6" ht="39">
      <c r="A317" s="78" t="s">
        <v>145</v>
      </c>
      <c r="B317" s="78" t="s">
        <v>509</v>
      </c>
      <c r="C317" s="84" t="s">
        <v>395</v>
      </c>
      <c r="D317" s="83">
        <v>65000</v>
      </c>
      <c r="E317" s="83">
        <v>64916</v>
      </c>
      <c r="F317" s="91">
        <f t="shared" ref="F317:F321" si="6">D317-E317</f>
        <v>84</v>
      </c>
    </row>
    <row r="318" spans="1:6" ht="19.5">
      <c r="A318" s="78" t="s">
        <v>85</v>
      </c>
      <c r="B318" s="78" t="s">
        <v>509</v>
      </c>
      <c r="C318" s="84" t="s">
        <v>396</v>
      </c>
      <c r="D318" s="83">
        <v>65000</v>
      </c>
      <c r="E318" s="83">
        <v>64916</v>
      </c>
      <c r="F318" s="91">
        <f t="shared" si="6"/>
        <v>84</v>
      </c>
    </row>
    <row r="319" spans="1:6">
      <c r="A319" s="78" t="s">
        <v>76</v>
      </c>
      <c r="B319" s="78" t="s">
        <v>509</v>
      </c>
      <c r="C319" s="84" t="s">
        <v>397</v>
      </c>
      <c r="D319" s="83">
        <v>65000</v>
      </c>
      <c r="E319" s="83">
        <v>64916</v>
      </c>
      <c r="F319" s="91">
        <f t="shared" si="6"/>
        <v>84</v>
      </c>
    </row>
    <row r="320" spans="1:6">
      <c r="A320" s="78" t="s">
        <v>98</v>
      </c>
      <c r="B320" s="78" t="s">
        <v>509</v>
      </c>
      <c r="C320" s="84" t="s">
        <v>398</v>
      </c>
      <c r="D320" s="83">
        <v>65000</v>
      </c>
      <c r="E320" s="83">
        <v>64916</v>
      </c>
      <c r="F320" s="91">
        <f t="shared" si="6"/>
        <v>84</v>
      </c>
    </row>
    <row r="321" spans="1:6" ht="19.5">
      <c r="A321" s="78" t="s">
        <v>146</v>
      </c>
      <c r="B321" s="78" t="s">
        <v>510</v>
      </c>
      <c r="C321" s="72"/>
      <c r="D321" s="83">
        <v>-693000</v>
      </c>
      <c r="E321" s="83">
        <v>1174210.74</v>
      </c>
      <c r="F321" s="91">
        <f t="shared" si="6"/>
        <v>-1867210.74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F10" sqref="F1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6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1"/>
      <c r="B4" s="32"/>
      <c r="C4" s="107" t="s">
        <v>20</v>
      </c>
      <c r="D4" s="107" t="s">
        <v>35</v>
      </c>
      <c r="E4" s="44"/>
      <c r="F4" s="110" t="s">
        <v>23</v>
      </c>
      <c r="G4" s="110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3"/>
      <c r="C5" s="108"/>
      <c r="D5" s="109"/>
      <c r="E5" s="3" t="s">
        <v>25</v>
      </c>
      <c r="F5" s="109"/>
      <c r="G5" s="10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08"/>
      <c r="D6" s="109"/>
      <c r="E6" s="3" t="s">
        <v>26</v>
      </c>
      <c r="F6" s="109"/>
      <c r="G6" s="10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4"/>
      <c r="B7" s="16" t="s">
        <v>9</v>
      </c>
      <c r="C7" s="108"/>
      <c r="D7" s="109"/>
      <c r="E7" s="22" t="s">
        <v>2</v>
      </c>
      <c r="F7" s="109"/>
      <c r="G7" s="10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4"/>
      <c r="B8" s="16" t="s">
        <v>10</v>
      </c>
      <c r="C8" s="108"/>
      <c r="D8" s="109"/>
      <c r="E8" s="3"/>
      <c r="F8" s="109"/>
      <c r="G8" s="10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40">
        <v>1</v>
      </c>
      <c r="B9" s="37">
        <v>2</v>
      </c>
      <c r="C9" s="45" t="s">
        <v>19</v>
      </c>
      <c r="D9" s="37">
        <v>3</v>
      </c>
      <c r="E9" s="48">
        <v>4</v>
      </c>
      <c r="F9" s="48">
        <v>5</v>
      </c>
      <c r="G9" s="48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7" t="s">
        <v>41</v>
      </c>
      <c r="B10" s="58">
        <v>500</v>
      </c>
      <c r="C10" s="39" t="s">
        <v>21</v>
      </c>
      <c r="D10" s="59" t="s">
        <v>38</v>
      </c>
      <c r="E10" s="85">
        <v>693000</v>
      </c>
      <c r="F10" s="85">
        <v>-1174210.74</v>
      </c>
      <c r="G10" s="79">
        <f>E10-F10</f>
        <v>1867210.74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7" t="s">
        <v>42</v>
      </c>
      <c r="B11" s="58">
        <v>700</v>
      </c>
      <c r="C11" s="1"/>
      <c r="D11" s="60" t="s">
        <v>52</v>
      </c>
      <c r="E11" s="85">
        <v>693000</v>
      </c>
      <c r="F11" s="85">
        <v>-1174210.74</v>
      </c>
      <c r="G11" s="79">
        <f t="shared" ref="G11:G19" si="0">E11-F11</f>
        <v>1867210.74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7" t="s">
        <v>43</v>
      </c>
      <c r="B12" s="58">
        <v>700</v>
      </c>
      <c r="C12" s="18"/>
      <c r="D12" s="60" t="s">
        <v>53</v>
      </c>
      <c r="E12" s="85">
        <v>693000</v>
      </c>
      <c r="F12" s="85">
        <v>-1174210.74</v>
      </c>
      <c r="G12" s="79">
        <f t="shared" si="0"/>
        <v>1867210.74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7" t="s">
        <v>44</v>
      </c>
      <c r="B13" s="58">
        <v>710</v>
      </c>
      <c r="C13" s="13" t="s">
        <v>29</v>
      </c>
      <c r="D13" s="60" t="s">
        <v>54</v>
      </c>
      <c r="E13" s="85">
        <v>-41965248.609999999</v>
      </c>
      <c r="F13" s="85">
        <v>-38132132.030000001</v>
      </c>
      <c r="G13" s="79">
        <f t="shared" si="0"/>
        <v>-3833116.5799999982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7" t="s">
        <v>45</v>
      </c>
      <c r="B14" s="58">
        <v>710</v>
      </c>
      <c r="D14" s="60" t="s">
        <v>55</v>
      </c>
      <c r="E14" s="85">
        <v>-41965248.609999999</v>
      </c>
      <c r="F14" s="85">
        <v>-38132132.030000001</v>
      </c>
      <c r="G14" s="79">
        <f t="shared" si="0"/>
        <v>-3833116.5799999982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7" t="s">
        <v>46</v>
      </c>
      <c r="B15" s="58">
        <v>710</v>
      </c>
      <c r="C15" s="15"/>
      <c r="D15" s="60" t="s">
        <v>56</v>
      </c>
      <c r="E15" s="85">
        <v>-41965248.609999999</v>
      </c>
      <c r="F15" s="85">
        <v>-38132132.030000001</v>
      </c>
      <c r="G15" s="79">
        <f t="shared" si="0"/>
        <v>-3833116.5799999982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7" t="s">
        <v>47</v>
      </c>
      <c r="B16" s="58">
        <v>710</v>
      </c>
      <c r="C16" s="13" t="s">
        <v>30</v>
      </c>
      <c r="D16" s="60" t="s">
        <v>57</v>
      </c>
      <c r="E16" s="85">
        <v>-41965248.609999999</v>
      </c>
      <c r="F16" s="85">
        <v>-38132132.030000001</v>
      </c>
      <c r="G16" s="79">
        <f t="shared" si="0"/>
        <v>-3833116.5799999982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7" t="s">
        <v>48</v>
      </c>
      <c r="B17" s="58">
        <v>720</v>
      </c>
      <c r="D17" s="60" t="s">
        <v>58</v>
      </c>
      <c r="E17" s="85">
        <v>42658248.609999999</v>
      </c>
      <c r="F17" s="85">
        <v>36957921.289999999</v>
      </c>
      <c r="G17" s="79">
        <f t="shared" si="0"/>
        <v>5700327.3200000003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7" t="s">
        <v>49</v>
      </c>
      <c r="B18" s="58">
        <v>720</v>
      </c>
      <c r="C18" s="15"/>
      <c r="D18" s="60" t="s">
        <v>59</v>
      </c>
      <c r="E18" s="85">
        <v>42658248.609999999</v>
      </c>
      <c r="F18" s="85">
        <v>36957921.289999999</v>
      </c>
      <c r="G18" s="79">
        <f t="shared" si="0"/>
        <v>5700327.3200000003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7" t="s">
        <v>50</v>
      </c>
      <c r="B19" s="58">
        <v>720</v>
      </c>
      <c r="C19" s="7"/>
      <c r="D19" s="60" t="s">
        <v>60</v>
      </c>
      <c r="E19" s="85">
        <v>42658248.609999999</v>
      </c>
      <c r="F19" s="85">
        <v>36957921.289999999</v>
      </c>
      <c r="G19" s="79">
        <f t="shared" si="0"/>
        <v>5700327.3200000003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7" t="s">
        <v>51</v>
      </c>
      <c r="B20" s="58">
        <v>720</v>
      </c>
      <c r="D20" s="60" t="s">
        <v>61</v>
      </c>
      <c r="E20" s="85">
        <v>42658248.609999999</v>
      </c>
      <c r="F20" s="85">
        <v>36957921.289999999</v>
      </c>
      <c r="G20" s="79">
        <f>E20-F20</f>
        <v>5700327.3200000003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3"/>
      <c r="C21" s="15"/>
      <c r="D21" s="15"/>
      <c r="E21" s="49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6" t="s">
        <v>62</v>
      </c>
      <c r="B22" s="2" t="s">
        <v>63</v>
      </c>
      <c r="C22" s="2"/>
      <c r="D22" s="2"/>
      <c r="E22" s="106" t="s">
        <v>665</v>
      </c>
      <c r="F22" s="106"/>
      <c r="G22" s="106"/>
      <c r="H22" s="106"/>
      <c r="I22" s="2"/>
      <c r="J22" s="2"/>
      <c r="K22" s="106"/>
      <c r="L22" s="106"/>
      <c r="M22" s="106"/>
      <c r="N22" s="106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5"/>
      <c r="B23" s="105" t="s">
        <v>64</v>
      </c>
      <c r="C23" s="105"/>
      <c r="D23" s="105"/>
      <c r="E23" s="105" t="s">
        <v>65</v>
      </c>
      <c r="F23" s="105"/>
      <c r="G23" s="105"/>
      <c r="H23" s="105"/>
      <c r="I23" s="66"/>
      <c r="K23" s="105"/>
      <c r="L23" s="105"/>
      <c r="M23" s="105"/>
      <c r="N23" s="105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7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6" t="s">
        <v>66</v>
      </c>
      <c r="B25" s="2" t="s">
        <v>63</v>
      </c>
      <c r="C25" s="2"/>
      <c r="D25" s="2"/>
      <c r="E25" s="106" t="s">
        <v>67</v>
      </c>
      <c r="F25" s="106"/>
      <c r="G25" s="106"/>
      <c r="H25" s="106"/>
      <c r="I25" s="2"/>
      <c r="J25" s="2"/>
      <c r="K25" s="106"/>
      <c r="L25" s="106"/>
      <c r="M25" s="106"/>
      <c r="N25" s="106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5"/>
      <c r="B26" s="105" t="s">
        <v>64</v>
      </c>
      <c r="C26" s="105"/>
      <c r="D26" s="105"/>
      <c r="E26" s="105" t="s">
        <v>65</v>
      </c>
      <c r="F26" s="105"/>
      <c r="G26" s="105"/>
      <c r="H26" s="105"/>
      <c r="I26" s="66"/>
      <c r="K26" s="105"/>
      <c r="L26" s="105"/>
      <c r="M26" s="105"/>
      <c r="N26" s="10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7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6" t="s">
        <v>68</v>
      </c>
      <c r="B28" s="2" t="s">
        <v>63</v>
      </c>
      <c r="C28" s="2"/>
      <c r="D28" s="2"/>
      <c r="E28" s="106" t="s">
        <v>506</v>
      </c>
      <c r="F28" s="106"/>
      <c r="G28" s="106"/>
      <c r="H28" s="106"/>
      <c r="I28" s="2"/>
      <c r="J28" s="2"/>
      <c r="K28" s="106"/>
      <c r="L28" s="106"/>
      <c r="M28" s="106"/>
      <c r="N28" s="106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9"/>
      <c r="B29" s="105" t="s">
        <v>64</v>
      </c>
      <c r="C29" s="105"/>
      <c r="D29" s="105"/>
      <c r="E29" s="105" t="s">
        <v>65</v>
      </c>
      <c r="F29" s="105"/>
      <c r="G29" s="105"/>
      <c r="H29" s="105"/>
      <c r="I29" s="66"/>
      <c r="J29" s="68"/>
      <c r="K29" s="105"/>
      <c r="L29" s="105"/>
      <c r="M29" s="105"/>
      <c r="N29" s="105"/>
      <c r="O29" s="6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5" t="s">
        <v>674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Екатерина</cp:lastModifiedBy>
  <cp:lastPrinted>2012-12-07T07:25:41Z</cp:lastPrinted>
  <dcterms:created xsi:type="dcterms:W3CDTF">1999-06-18T11:49:53Z</dcterms:created>
  <dcterms:modified xsi:type="dcterms:W3CDTF">2012-12-07T08:59:53Z</dcterms:modified>
</cp:coreProperties>
</file>