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4" r:id="rId2"/>
    <sheet name="Таблица4" sheetId="7" r:id="rId3"/>
  </sheets>
  <definedNames>
    <definedName name="_Date_">Таблица1!$F$5</definedName>
    <definedName name="_Otchet_Period_Source__AT_ObjectName">Таблица1!$A$7</definedName>
    <definedName name="_Period_">Таблица1!$A$4:$E$4</definedName>
    <definedName name="total1">Таблица2!$B$1</definedName>
    <definedName name="_xlnm.Print_Titles" localSheetId="0">Таблица1!$13:$18</definedName>
    <definedName name="_xlnm.Print_Titles" localSheetId="2">Таблица4!$4:$9</definedName>
  </definedNames>
  <calcPr calcId="124519"/>
</workbook>
</file>

<file path=xl/calcChain.xml><?xml version="1.0" encoding="utf-8"?>
<calcChain xmlns="http://schemas.openxmlformats.org/spreadsheetml/2006/main">
  <c r="G11" i="7"/>
  <c r="G12"/>
  <c r="G13"/>
  <c r="G14"/>
  <c r="G15"/>
  <c r="G16"/>
  <c r="G17"/>
  <c r="G18"/>
  <c r="G19"/>
  <c r="G20"/>
  <c r="G10"/>
  <c r="F17" i="4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1"/>
  <c r="F12"/>
  <c r="F13"/>
  <c r="F14"/>
  <c r="F15"/>
  <c r="F16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9"/>
</calcChain>
</file>

<file path=xl/sharedStrings.xml><?xml version="1.0" encoding="utf-8"?>
<sst xmlns="http://schemas.openxmlformats.org/spreadsheetml/2006/main" count="578" uniqueCount="419">
  <si>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</si>
  <si>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</si>
  <si>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</si>
  <si>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</si>
  <si>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</si>
  <si>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</si>
  <si>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</si>
  <si>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</si>
  <si>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 дохода по КД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</si>
  <si>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</si>
  <si>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</si>
  <si>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</si>
  <si>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</si>
  <si>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</si>
  <si>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</si>
  <si>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</si>
  <si>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</si>
  <si>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</si>
  <si>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</si>
  <si>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</si>
  <si>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</si>
  <si>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</si>
  <si>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Периодичность:  квартальная, годовая</t>
  </si>
  <si>
    <t xml:space="preserve">        по ОКАТО</t>
  </si>
  <si>
    <t xml:space="preserve">Исполнено </t>
  </si>
  <si>
    <t>Код источника финансирования по КИВФ, КИВнФ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</si>
  <si>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</si>
  <si>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</si>
  <si>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</si>
  <si>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</si>
  <si>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</si>
  <si>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>по ППП, ФКР</t>
  </si>
  <si>
    <t>КЦСР, КВР, ЭКР</t>
  </si>
  <si>
    <t>17.02.12</t>
  </si>
  <si>
    <t>на 1 января 2012 года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</si>
  <si>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</si>
  <si>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</si>
  <si>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</si>
  <si>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</si>
  <si>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</si>
  <si>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</si>
  <si>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</si>
  <si>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</si>
  <si>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</si>
  <si>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</si>
  <si>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</si>
  <si>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</si>
  <si>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</si>
  <si>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</si>
  <si>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</si>
  <si>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</si>
  <si>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</si>
  <si>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</si>
  <si>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</si>
  <si>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</si>
  <si>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</si>
  <si>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</si>
  <si>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</si>
  <si>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</si>
  <si>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</si>
  <si>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</si>
  <si>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</si>
  <si>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</si>
  <si>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</si>
  <si>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</si>
  <si>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</si>
  <si>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</si>
  <si>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</si>
  <si>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</si>
  <si>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</si>
  <si>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</si>
  <si>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</si>
  <si>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</si>
  <si>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</si>
  <si>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</si>
  <si>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</si>
  <si>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</si>
  <si>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</si>
  <si>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</si>
  <si>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</si>
  <si>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</si>
  <si>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</si>
  <si>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</si>
  <si>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</si>
  <si>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</si>
  <si>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</si>
  <si>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</si>
  <si>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</si>
  <si>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</si>
  <si>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</si>
  <si>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</si>
  <si>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</si>
  <si>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</si>
  <si>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</si>
  <si>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</si>
  <si>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</si>
  <si>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</si>
  <si>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000 1 00 00000 00 0000 000</t>
  </si>
  <si>
    <t>000 1 01 00000 00 0000 000</t>
  </si>
  <si>
    <t>000 1 01 02000 01 0000 110</t>
  </si>
  <si>
    <t>000 1 01 02010 01 0000 110</t>
  </si>
  <si>
    <t>000 1 01 02011 01 0000 110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</si>
  <si>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</si>
  <si>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</si>
  <si>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</si>
  <si>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</si>
  <si>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</si>
  <si>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000 1 05 00000 00 0000 000</t>
  </si>
  <si>
    <t>000 1 05 01000 00 0000 110</t>
  </si>
  <si>
    <t>000 1 05 01010 00 0000 110</t>
  </si>
  <si>
    <t>000 1 05 01011 01 0000 110</t>
  </si>
  <si>
    <t>000 1 05 01012 01 0000 110</t>
  </si>
  <si>
    <t>000 1 05 01020 00 0000 110</t>
  </si>
  <si>
    <t>000 1 05 01021 01 0000 110</t>
  </si>
  <si>
    <t>000 1 05 01022 01 0000 110</t>
  </si>
  <si>
    <t>000 1 05 03000 00 0000 110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</si>
  <si>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</si>
  <si>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</si>
  <si>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</si>
  <si>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</si>
  <si>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</si>
  <si>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000 1 06 04000 02 0000 110</t>
  </si>
  <si>
    <t>000 1 06 04011 02 0000 110</t>
  </si>
  <si>
    <t>000 1 06 04012 02 0000 110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</si>
  <si>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</si>
  <si>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</si>
  <si>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</si>
  <si>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</si>
  <si>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</si>
  <si>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</si>
  <si>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</si>
  <si>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</si>
  <si>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</si>
  <si>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</si>
  <si>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</si>
  <si>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000 1 11 05010 00 0000 120</t>
  </si>
  <si>
    <t>000 1 11 05010 10 0000 120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</si>
  <si>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</si>
  <si>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</si>
  <si>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</si>
  <si>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</si>
  <si>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</si>
  <si>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</si>
  <si>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</si>
  <si>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000 1 13 00000 00 0000 000</t>
  </si>
  <si>
    <t>000 1 13 03000 00 0000 130</t>
  </si>
  <si>
    <t>000 1 13 03050 10 0000 130</t>
  </si>
  <si>
    <t>000 1 14 00000 00 0000 000</t>
  </si>
  <si>
    <t>000 1 14 06000 00 0000 430</t>
  </si>
  <si>
    <t>000 1 14 06010 00 0000 430</t>
  </si>
  <si>
    <t>000 1 14 06014 10 0000 430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</si>
  <si>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</si>
  <si>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</si>
  <si>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</si>
  <si>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</si>
  <si>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</si>
  <si>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</si>
  <si>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</si>
  <si>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</si>
  <si>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</si>
  <si>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</si>
  <si>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X</t>
  </si>
  <si>
    <t>-</t>
  </si>
  <si>
    <t>04225960</t>
  </si>
  <si>
    <t>60231845000</t>
  </si>
  <si>
    <t xml:space="preserve">        Глава  по БК</t>
  </si>
  <si>
    <t>951</t>
  </si>
  <si>
    <t>Расходы бюджета - ИТОГО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</si>
  <si>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</si>
  <si>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</si>
  <si>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</si>
  <si>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</si>
  <si>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</si>
  <si>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</si>
  <si>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</si>
  <si>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</si>
  <si>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</si>
  <si>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</si>
  <si>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</si>
  <si>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</si>
  <si>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</si>
  <si>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</si>
  <si>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</si>
  <si>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</si>
  <si>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</si>
  <si>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</si>
  <si>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</si>
  <si>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</si>
  <si>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</si>
  <si>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</si>
  <si>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Безвозмездные перечисления бюджетам</t>
  </si>
  <si>
    <t>Перечисления другим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</si>
  <si>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</si>
  <si>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</si>
  <si>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</si>
  <si>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</si>
  <si>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Общеэкономические вопросы</t>
  </si>
  <si>
    <t>Транспорт</t>
  </si>
  <si>
    <t>Другие вопросы в области национальной экономики</t>
  </si>
  <si>
    <t>Жилищно-коммунальное хозяйство</t>
  </si>
  <si>
    <t>Транспортные услуги</t>
  </si>
  <si>
    <t>Безвозмездные перечисления государственным и муниципальным организациям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</si>
  <si>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</si>
  <si>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</si>
  <si>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</si>
  <si>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</si>
  <si>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</si>
  <si>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</si>
  <si>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</si>
  <si>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</si>
  <si>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</si>
  <si>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Результат исполнения бюджета (дефицит "--", профицит "+")</t>
  </si>
  <si>
    <t>000 0100 0000000 000 000</t>
  </si>
  <si>
    <t>000 0100 0000000 000 200</t>
  </si>
  <si>
    <t>000 0100 0000000 000 210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</si>
  <si>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</si>
  <si>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</si>
  <si>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</si>
  <si>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</si>
  <si>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</si>
  <si>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000 0100 0000000 000 223</t>
  </si>
  <si>
    <t>000 0100 0000000 000 225</t>
  </si>
  <si>
    <t>000 0100 0000000 000 226</t>
  </si>
  <si>
    <t>000 0100 0000000 000 260</t>
  </si>
  <si>
    <t>000 0100 0000000 000 262</t>
  </si>
  <si>
    <t>000 0100 0000000 000 290</t>
  </si>
  <si>
    <t>000 0100 0000000 000 300</t>
  </si>
  <si>
    <t>000 0100 0000000 000 310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</si>
  <si>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</si>
  <si>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</si>
  <si>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</si>
  <si>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</si>
  <si>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</si>
  <si>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</si>
  <si>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</si>
  <si>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</si>
  <si>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</si>
  <si>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</si>
  <si>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</si>
  <si>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</si>
  <si>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</si>
  <si>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</si>
  <si>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</si>
  <si>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</si>
  <si>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</si>
  <si>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</si>
  <si>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</si>
  <si>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</si>
  <si>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</si>
  <si>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</si>
  <si>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</si>
  <si>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</si>
  <si>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</si>
  <si>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</si>
  <si>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</si>
  <si>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</si>
  <si>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</si>
  <si>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</si>
  <si>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</si>
  <si>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</si>
  <si>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</si>
  <si>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</si>
  <si>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</si>
  <si>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</si>
  <si>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</si>
  <si>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</si>
  <si>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</si>
  <si>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</si>
  <si>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</si>
  <si>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</si>
  <si>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</si>
  <si>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</si>
  <si>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</si>
  <si>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</si>
  <si>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</si>
  <si>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</si>
  <si>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</si>
  <si>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</si>
  <si>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</si>
  <si>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</si>
  <si>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</si>
  <si>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</si>
  <si>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</si>
  <si>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</si>
  <si>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</si>
  <si>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</si>
  <si>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</si>
  <si>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</si>
  <si>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</si>
  <si>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</si>
  <si>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</si>
  <si>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</si>
  <si>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</si>
  <si>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</si>
  <si>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</si>
  <si>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</si>
  <si>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</si>
  <si>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000 0408 0000000 000 000</t>
  </si>
  <si>
    <t>000 0408 0000000 000 200</t>
  </si>
  <si>
    <t>000 0408 0000000 000 240</t>
  </si>
  <si>
    <t>000 0408 0000000 000 242</t>
  </si>
  <si>
    <t>000 0412 0000000 000 000</t>
  </si>
  <si>
    <t>000 0412 0000000 000 200</t>
  </si>
  <si>
    <t>000 0412 0000000 000 250</t>
  </si>
  <si>
    <t>000 0412 0000000 000 251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</si>
  <si>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</si>
  <si>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</si>
  <si>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</si>
  <si>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</si>
  <si>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</si>
  <si>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</si>
  <si>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</si>
  <si>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</si>
  <si>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</si>
  <si>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</si>
  <si>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</si>
  <si>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</si>
  <si>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</si>
  <si>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000 0501 0000000 000 000</t>
  </si>
  <si>
    <t>000 0501 0000000 000 200</t>
  </si>
  <si>
    <t>000 0501 0000000 000 240</t>
  </si>
  <si>
    <t>000 0501 0000000 000 241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</si>
  <si>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</si>
  <si>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</si>
  <si>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</si>
  <si>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</si>
  <si>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</si>
  <si>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</si>
  <si>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</si>
  <si>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</si>
  <si>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</si>
  <si>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</si>
  <si>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</si>
  <si>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</si>
  <si>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</si>
  <si>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</si>
  <si>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</si>
  <si>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</si>
  <si>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</si>
  <si>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</si>
  <si>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</si>
  <si>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</si>
  <si>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</si>
  <si>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</si>
  <si>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</si>
  <si>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</si>
  <si>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</si>
  <si>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</si>
  <si>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</si>
  <si>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</si>
  <si>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</si>
  <si>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</si>
  <si>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</si>
  <si>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</si>
  <si>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</si>
  <si>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</si>
  <si>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</si>
  <si>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</si>
  <si>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</si>
  <si>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</si>
  <si>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</si>
  <si>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</si>
  <si>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</si>
  <si>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</si>
  <si>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</si>
  <si>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</si>
  <si>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</si>
  <si>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</si>
  <si>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</si>
  <si>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</si>
  <si>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</si>
  <si>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</si>
  <si>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</si>
  <si>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</si>
  <si>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000 1100 0000000 000 000</t>
  </si>
  <si>
    <t>000 1100 0000000 000 200</t>
  </si>
  <si>
    <t>000 1100 0000000 000 290</t>
  </si>
  <si>
    <t>000 1105 0000000 000 000</t>
  </si>
  <si>
    <t>000 1105 0000000 000 200</t>
  </si>
  <si>
    <t>000 1105 0000000 000 290</t>
  </si>
  <si>
    <t>000 1400 0000000 000 000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</si>
  <si>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</si>
  <si>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</si>
  <si>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</si>
  <si>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</si>
  <si>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</si>
  <si>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000 1403 0000000 000 250</t>
  </si>
  <si>
    <t>000 1403 0000000 000 251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</si>
  <si>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</si>
  <si>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</si>
  <si>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</si>
  <si>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</si>
  <si>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</si>
  <si>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</si>
  <si>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</si>
  <si>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</si>
  <si>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</si>
  <si>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</si>
  <si>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</si>
  <si>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</si>
  <si>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</si>
  <si>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</si>
  <si>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</si>
  <si>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</si>
  <si>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</si>
  <si>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</si>
  <si>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</si>
  <si>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</si>
  <si>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</si>
  <si>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</si>
  <si>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___________________________</t>
  </si>
  <si>
    <t>Главный бухгалтер</t>
  </si>
  <si>
    <t xml:space="preserve">         С.А. Смирнова         </t>
  </si>
  <si>
    <t xml:space="preserve">         Н.Ф. Гапоненко         </t>
  </si>
  <si>
    <t xml:space="preserve">                                                                                                                                                 (подпись)                                    (расшифровка подписи)</t>
  </si>
  <si>
    <t xml:space="preserve">                                                                                                                                                     (подпись)                                    (расшифровка подписи)</t>
  </si>
  <si>
    <t>Администрация  Матвеево-Курганскго сельского поселения</t>
  </si>
  <si>
    <t>Наименование публично-правового образования</t>
  </si>
  <si>
    <t xml:space="preserve"> получатель)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</si>
</sst>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3" xfId="0" applyBorder="1" applyAlignment="1"/>
    <xf numFmtId="49" fontId="0" fillId="0" borderId="3" xfId="0" applyNumberFormat="1" applyBorder="1"/>
    <xf numFmtId="49" fontId="1" fillId="0" borderId="4" xfId="0" applyNumberFormat="1" applyFont="1" applyBorder="1" applyAlignment="1">
      <alignment horizontal="centerContinuous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2" xfId="0" applyBorder="1" applyAlignment="1"/>
    <xf numFmtId="0" fontId="0" fillId="0" borderId="8" xfId="0" applyBorder="1"/>
    <xf numFmtId="49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6" xfId="0" applyNumberFormat="1" applyFont="1" applyBorder="1" applyAlignment="1">
      <alignment horizontal="left" vertical="center" wrapText="1"/>
    </xf>
    <xf numFmtId="4" fontId="0" fillId="0" borderId="11" xfId="0" applyNumberFormat="1" applyBorder="1"/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2" fillId="0" borderId="11" xfId="0" applyNumberFormat="1" applyFont="1" applyBorder="1"/>
    <xf numFmtId="49" fontId="1" fillId="2" borderId="0" xfId="0" applyNumberFormat="1" applyFont="1" applyFill="1" applyAlignment="1">
      <alignment horizontal="right"/>
    </xf>
    <xf numFmtId="0" fontId="7" fillId="0" borderId="16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/>
    </xf>
    <xf numFmtId="4" fontId="1" fillId="0" borderId="11" xfId="0" applyNumberFormat="1" applyFont="1" applyBorder="1"/>
    <xf numFmtId="4" fontId="7" fillId="0" borderId="11" xfId="0" applyNumberFormat="1" applyFont="1" applyBorder="1" applyAlignment="1">
      <alignment horizontal="right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22" workbookViewId="0">
      <selection activeCell="A11" sqref="A11"/>
    </sheetView>
  </sheetViews>
  <sheetFormatPr defaultRowHeight="12.75"/>
  <cols>
    <col min="1" max="1" width="50.140625" customWidth="1"/>
    <col min="2" max="2" width="7.140625" customWidth="1"/>
    <col min="3" max="3" width="23" customWidth="1"/>
    <col min="4" max="4" width="15.140625" customWidth="1"/>
    <col min="5" max="5" width="13.5703125" customWidth="1"/>
    <col min="6" max="6" width="16.42578125" customWidth="1"/>
  </cols>
  <sheetData>
    <row r="1" spans="1:6">
      <c r="A1" s="2"/>
      <c r="B1" s="2"/>
      <c r="C1" s="2"/>
      <c r="D1" s="2"/>
      <c r="E1" s="2"/>
      <c r="F1" s="5"/>
    </row>
    <row r="2" spans="1:6" ht="15">
      <c r="A2" s="88" t="s">
        <v>29</v>
      </c>
      <c r="B2" s="89"/>
      <c r="C2" s="89"/>
      <c r="D2" s="89"/>
      <c r="E2" s="89"/>
    </row>
    <row r="3" spans="1:6" ht="15.75" thickBot="1">
      <c r="A3" s="56"/>
      <c r="B3" s="50"/>
      <c r="C3" s="50"/>
      <c r="D3" s="50"/>
      <c r="E3" s="57"/>
      <c r="F3" s="17" t="s">
        <v>6</v>
      </c>
    </row>
    <row r="4" spans="1:6">
      <c r="A4" s="90" t="s">
        <v>34</v>
      </c>
      <c r="B4" s="89"/>
      <c r="C4" s="89"/>
      <c r="D4" s="89"/>
      <c r="E4" s="91"/>
      <c r="F4" s="11" t="s">
        <v>26</v>
      </c>
    </row>
    <row r="5" spans="1:6">
      <c r="A5" s="1"/>
      <c r="B5" s="8"/>
      <c r="C5" s="8"/>
      <c r="D5" s="8"/>
      <c r="E5" s="53" t="s">
        <v>14</v>
      </c>
      <c r="F5" s="12" t="s">
        <v>33</v>
      </c>
    </row>
    <row r="6" spans="1:6">
      <c r="A6" s="23" t="s">
        <v>0</v>
      </c>
      <c r="B6" s="7"/>
      <c r="C6" s="7"/>
      <c r="D6" s="6"/>
      <c r="E6" s="53" t="s">
        <v>12</v>
      </c>
      <c r="F6" s="64" t="s">
        <v>163</v>
      </c>
    </row>
    <row r="7" spans="1:6">
      <c r="A7" s="81" t="s">
        <v>418</v>
      </c>
      <c r="B7" s="7"/>
      <c r="C7" s="7"/>
      <c r="D7" s="6"/>
      <c r="E7" s="52" t="s">
        <v>23</v>
      </c>
      <c r="F7" s="65" t="s">
        <v>164</v>
      </c>
    </row>
    <row r="8" spans="1:6">
      <c r="A8" s="81" t="s">
        <v>417</v>
      </c>
      <c r="B8" s="81" t="s">
        <v>416</v>
      </c>
      <c r="C8" s="7"/>
      <c r="D8" s="6"/>
      <c r="E8" s="67" t="s">
        <v>165</v>
      </c>
      <c r="F8" s="12" t="s">
        <v>166</v>
      </c>
    </row>
    <row r="9" spans="1:6" ht="13.5" thickBot="1">
      <c r="A9" s="51" t="s">
        <v>22</v>
      </c>
      <c r="B9" s="7"/>
      <c r="C9" s="7"/>
      <c r="D9" s="6"/>
      <c r="E9" s="53" t="s">
        <v>13</v>
      </c>
      <c r="F9" s="13" t="s">
        <v>4</v>
      </c>
    </row>
    <row r="10" spans="1:6">
      <c r="A10" s="7" t="s">
        <v>5</v>
      </c>
      <c r="B10" s="7"/>
      <c r="C10" s="7"/>
      <c r="D10" s="6"/>
      <c r="F10" s="14"/>
    </row>
    <row r="11" spans="1:6" ht="15">
      <c r="A11" s="1"/>
      <c r="B11" s="19"/>
      <c r="C11" s="19" t="s">
        <v>15</v>
      </c>
      <c r="D11" s="6"/>
      <c r="E11" s="6"/>
      <c r="F11" s="21"/>
    </row>
    <row r="12" spans="1:6">
      <c r="A12" s="18"/>
      <c r="B12" s="18"/>
      <c r="C12" s="9"/>
      <c r="D12" s="10"/>
      <c r="E12" s="10"/>
      <c r="F12" s="21"/>
    </row>
    <row r="13" spans="1:6">
      <c r="A13" s="84" t="s">
        <v>7</v>
      </c>
      <c r="B13" s="43"/>
      <c r="C13" s="35"/>
      <c r="E13" s="87" t="s">
        <v>3</v>
      </c>
      <c r="F13" s="22"/>
    </row>
    <row r="14" spans="1:6">
      <c r="A14" s="85"/>
      <c r="B14" s="4" t="s">
        <v>9</v>
      </c>
      <c r="C14" s="4"/>
      <c r="D14" s="3" t="s">
        <v>27</v>
      </c>
      <c r="E14" s="85"/>
      <c r="F14" s="24"/>
    </row>
    <row r="15" spans="1:6">
      <c r="A15" s="85"/>
      <c r="B15" s="4" t="s">
        <v>10</v>
      </c>
      <c r="C15" s="16" t="s">
        <v>8</v>
      </c>
      <c r="D15" s="3" t="s">
        <v>28</v>
      </c>
      <c r="E15" s="85"/>
      <c r="F15" s="25" t="s">
        <v>2</v>
      </c>
    </row>
    <row r="16" spans="1:6">
      <c r="A16" s="85"/>
      <c r="B16" s="4" t="s">
        <v>11</v>
      </c>
      <c r="C16" s="4"/>
      <c r="D16" s="25" t="s">
        <v>1</v>
      </c>
      <c r="E16" s="85"/>
      <c r="F16" s="25" t="s">
        <v>1</v>
      </c>
    </row>
    <row r="17" spans="1:6">
      <c r="A17" s="86"/>
      <c r="B17" s="44"/>
      <c r="C17" s="44"/>
      <c r="D17" s="38"/>
      <c r="E17" s="86"/>
      <c r="F17" s="45"/>
    </row>
    <row r="18" spans="1:6">
      <c r="A18" s="54">
        <v>1</v>
      </c>
      <c r="B18" s="40">
        <v>2</v>
      </c>
      <c r="C18" s="40">
        <v>3</v>
      </c>
      <c r="D18" s="48">
        <v>4</v>
      </c>
      <c r="E18" s="48">
        <v>5</v>
      </c>
      <c r="F18" s="48">
        <v>6</v>
      </c>
    </row>
    <row r="19" spans="1:6">
      <c r="A19" s="58" t="s">
        <v>35</v>
      </c>
      <c r="B19" s="60">
        <v>10</v>
      </c>
      <c r="C19" s="61" t="s">
        <v>161</v>
      </c>
      <c r="D19" s="62">
        <v>35162986</v>
      </c>
      <c r="E19" s="63">
        <v>34891429.509999998</v>
      </c>
      <c r="F19" s="59">
        <f>D19-E19</f>
        <v>271556.49000000209</v>
      </c>
    </row>
    <row r="20" spans="1:6">
      <c r="A20" s="58" t="s">
        <v>36</v>
      </c>
      <c r="B20" s="60">
        <v>10</v>
      </c>
      <c r="C20" s="61" t="s">
        <v>97</v>
      </c>
      <c r="D20" s="62">
        <v>29123400</v>
      </c>
      <c r="E20" s="63">
        <v>29246352.199999999</v>
      </c>
      <c r="F20" s="59">
        <f t="shared" ref="F20:F83" si="0">D20-E20</f>
        <v>-122952.19999999925</v>
      </c>
    </row>
    <row r="21" spans="1:6">
      <c r="A21" s="58" t="s">
        <v>37</v>
      </c>
      <c r="B21" s="60">
        <v>10</v>
      </c>
      <c r="C21" s="61" t="s">
        <v>98</v>
      </c>
      <c r="D21" s="62">
        <v>10868200</v>
      </c>
      <c r="E21" s="63">
        <v>10978157.43</v>
      </c>
      <c r="F21" s="59">
        <f t="shared" si="0"/>
        <v>-109957.4299999997</v>
      </c>
    </row>
    <row r="22" spans="1:6">
      <c r="A22" s="58" t="s">
        <v>38</v>
      </c>
      <c r="B22" s="60">
        <v>10</v>
      </c>
      <c r="C22" s="61" t="s">
        <v>99</v>
      </c>
      <c r="D22" s="62">
        <v>10868200</v>
      </c>
      <c r="E22" s="63">
        <v>10978157.43</v>
      </c>
      <c r="F22" s="59">
        <f t="shared" si="0"/>
        <v>-109957.4299999997</v>
      </c>
    </row>
    <row r="23" spans="1:6" ht="45">
      <c r="A23" s="58" t="s">
        <v>39</v>
      </c>
      <c r="B23" s="60">
        <v>10</v>
      </c>
      <c r="C23" s="61" t="s">
        <v>100</v>
      </c>
      <c r="D23" s="62">
        <v>110000</v>
      </c>
      <c r="E23" s="63">
        <v>109835.4</v>
      </c>
      <c r="F23" s="59">
        <f t="shared" si="0"/>
        <v>164.60000000000582</v>
      </c>
    </row>
    <row r="24" spans="1:6" ht="45">
      <c r="A24" s="58" t="s">
        <v>40</v>
      </c>
      <c r="B24" s="60">
        <v>10</v>
      </c>
      <c r="C24" s="61" t="s">
        <v>101</v>
      </c>
      <c r="D24" s="62">
        <v>4000</v>
      </c>
      <c r="E24" s="63">
        <v>4063.5</v>
      </c>
      <c r="F24" s="59">
        <f t="shared" si="0"/>
        <v>-63.5</v>
      </c>
    </row>
    <row r="25" spans="1:6" ht="33.75">
      <c r="A25" s="58" t="s">
        <v>41</v>
      </c>
      <c r="B25" s="60">
        <v>10</v>
      </c>
      <c r="C25" s="61" t="s">
        <v>102</v>
      </c>
      <c r="D25" s="62">
        <v>10749700</v>
      </c>
      <c r="E25" s="63">
        <v>10861917.01</v>
      </c>
      <c r="F25" s="59">
        <f t="shared" si="0"/>
        <v>-112217.00999999978</v>
      </c>
    </row>
    <row r="26" spans="1:6" ht="78.75">
      <c r="A26" s="58" t="s">
        <v>42</v>
      </c>
      <c r="B26" s="60">
        <v>10</v>
      </c>
      <c r="C26" s="61" t="s">
        <v>103</v>
      </c>
      <c r="D26" s="62">
        <v>10685000</v>
      </c>
      <c r="E26" s="63">
        <v>10795930.02</v>
      </c>
      <c r="F26" s="59">
        <f t="shared" si="0"/>
        <v>-110930.01999999955</v>
      </c>
    </row>
    <row r="27" spans="1:6" ht="67.5">
      <c r="A27" s="58" t="s">
        <v>43</v>
      </c>
      <c r="B27" s="60">
        <v>10</v>
      </c>
      <c r="C27" s="61" t="s">
        <v>104</v>
      </c>
      <c r="D27" s="62">
        <v>64700</v>
      </c>
      <c r="E27" s="63">
        <v>65986.990000000005</v>
      </c>
      <c r="F27" s="59">
        <f t="shared" si="0"/>
        <v>-1286.9900000000052</v>
      </c>
    </row>
    <row r="28" spans="1:6" ht="33.75">
      <c r="A28" s="58" t="s">
        <v>44</v>
      </c>
      <c r="B28" s="60">
        <v>10</v>
      </c>
      <c r="C28" s="61" t="s">
        <v>105</v>
      </c>
      <c r="D28" s="62">
        <v>3000</v>
      </c>
      <c r="E28" s="63">
        <v>907.6</v>
      </c>
      <c r="F28" s="59">
        <f t="shared" si="0"/>
        <v>2092.4</v>
      </c>
    </row>
    <row r="29" spans="1:6" ht="67.5">
      <c r="A29" s="58" t="s">
        <v>45</v>
      </c>
      <c r="B29" s="60">
        <v>10</v>
      </c>
      <c r="C29" s="61" t="s">
        <v>106</v>
      </c>
      <c r="D29" s="62">
        <v>1500</v>
      </c>
      <c r="E29" s="63">
        <v>1433.92</v>
      </c>
      <c r="F29" s="59">
        <f t="shared" si="0"/>
        <v>66.079999999999927</v>
      </c>
    </row>
    <row r="30" spans="1:6">
      <c r="A30" s="58" t="s">
        <v>46</v>
      </c>
      <c r="B30" s="60">
        <v>10</v>
      </c>
      <c r="C30" s="61" t="s">
        <v>107</v>
      </c>
      <c r="D30" s="62">
        <v>3971700</v>
      </c>
      <c r="E30" s="63">
        <v>3977663.94</v>
      </c>
      <c r="F30" s="59">
        <f t="shared" si="0"/>
        <v>-5963.9399999999441</v>
      </c>
    </row>
    <row r="31" spans="1:6" ht="22.5">
      <c r="A31" s="58" t="s">
        <v>47</v>
      </c>
      <c r="B31" s="60">
        <v>10</v>
      </c>
      <c r="C31" s="61" t="s">
        <v>108</v>
      </c>
      <c r="D31" s="62">
        <v>1705000</v>
      </c>
      <c r="E31" s="63">
        <v>1708908.75</v>
      </c>
      <c r="F31" s="59">
        <f t="shared" si="0"/>
        <v>-3908.75</v>
      </c>
    </row>
    <row r="32" spans="1:6" ht="22.5">
      <c r="A32" s="58" t="s">
        <v>48</v>
      </c>
      <c r="B32" s="60">
        <v>10</v>
      </c>
      <c r="C32" s="61" t="s">
        <v>109</v>
      </c>
      <c r="D32" s="62">
        <v>815000</v>
      </c>
      <c r="E32" s="63">
        <v>811790.54</v>
      </c>
      <c r="F32" s="59">
        <f t="shared" si="0"/>
        <v>3209.4599999999627</v>
      </c>
    </row>
    <row r="33" spans="1:6" ht="22.5">
      <c r="A33" s="58" t="s">
        <v>48</v>
      </c>
      <c r="B33" s="60">
        <v>10</v>
      </c>
      <c r="C33" s="61" t="s">
        <v>110</v>
      </c>
      <c r="D33" s="62">
        <v>421500</v>
      </c>
      <c r="E33" s="63">
        <v>416278.12</v>
      </c>
      <c r="F33" s="59">
        <f t="shared" si="0"/>
        <v>5221.8800000000047</v>
      </c>
    </row>
    <row r="34" spans="1:6" ht="33.75">
      <c r="A34" s="58" t="s">
        <v>49</v>
      </c>
      <c r="B34" s="60">
        <v>10</v>
      </c>
      <c r="C34" s="61" t="s">
        <v>111</v>
      </c>
      <c r="D34" s="62">
        <v>393500</v>
      </c>
      <c r="E34" s="63">
        <v>395512.42</v>
      </c>
      <c r="F34" s="59">
        <f t="shared" si="0"/>
        <v>-2012.4199999999837</v>
      </c>
    </row>
    <row r="35" spans="1:6" ht="33.75">
      <c r="A35" s="58" t="s">
        <v>50</v>
      </c>
      <c r="B35" s="60">
        <v>10</v>
      </c>
      <c r="C35" s="61" t="s">
        <v>112</v>
      </c>
      <c r="D35" s="62">
        <v>890000</v>
      </c>
      <c r="E35" s="63">
        <v>897118.21</v>
      </c>
      <c r="F35" s="59">
        <f t="shared" si="0"/>
        <v>-7118.2099999999627</v>
      </c>
    </row>
    <row r="36" spans="1:6" ht="33.75">
      <c r="A36" s="58" t="s">
        <v>50</v>
      </c>
      <c r="B36" s="60">
        <v>10</v>
      </c>
      <c r="C36" s="61" t="s">
        <v>113</v>
      </c>
      <c r="D36" s="62">
        <v>719300</v>
      </c>
      <c r="E36" s="63">
        <v>725934.78</v>
      </c>
      <c r="F36" s="59">
        <f t="shared" si="0"/>
        <v>-6634.7800000000279</v>
      </c>
    </row>
    <row r="37" spans="1:6" ht="45">
      <c r="A37" s="58" t="s">
        <v>51</v>
      </c>
      <c r="B37" s="60">
        <v>10</v>
      </c>
      <c r="C37" s="61" t="s">
        <v>114</v>
      </c>
      <c r="D37" s="62">
        <v>170700</v>
      </c>
      <c r="E37" s="63">
        <v>171183.43</v>
      </c>
      <c r="F37" s="59">
        <f t="shared" si="0"/>
        <v>-483.42999999999302</v>
      </c>
    </row>
    <row r="38" spans="1:6">
      <c r="A38" s="58" t="s">
        <v>52</v>
      </c>
      <c r="B38" s="60">
        <v>10</v>
      </c>
      <c r="C38" s="61" t="s">
        <v>115</v>
      </c>
      <c r="D38" s="62">
        <v>2266700</v>
      </c>
      <c r="E38" s="63">
        <v>2268755.19</v>
      </c>
      <c r="F38" s="59">
        <f t="shared" si="0"/>
        <v>-2055.1899999999441</v>
      </c>
    </row>
    <row r="39" spans="1:6">
      <c r="A39" s="58" t="s">
        <v>52</v>
      </c>
      <c r="B39" s="60">
        <v>10</v>
      </c>
      <c r="C39" s="61" t="s">
        <v>116</v>
      </c>
      <c r="D39" s="62">
        <v>253100</v>
      </c>
      <c r="E39" s="63">
        <v>257602</v>
      </c>
      <c r="F39" s="59">
        <f t="shared" si="0"/>
        <v>-4502</v>
      </c>
    </row>
    <row r="40" spans="1:6" ht="22.5">
      <c r="A40" s="58" t="s">
        <v>53</v>
      </c>
      <c r="B40" s="60">
        <v>10</v>
      </c>
      <c r="C40" s="61" t="s">
        <v>117</v>
      </c>
      <c r="D40" s="62">
        <v>2013600</v>
      </c>
      <c r="E40" s="63">
        <v>2011153.19</v>
      </c>
      <c r="F40" s="59">
        <f t="shared" si="0"/>
        <v>2446.8100000000559</v>
      </c>
    </row>
    <row r="41" spans="1:6">
      <c r="A41" s="58" t="s">
        <v>54</v>
      </c>
      <c r="B41" s="60">
        <v>10</v>
      </c>
      <c r="C41" s="61" t="s">
        <v>118</v>
      </c>
      <c r="D41" s="62">
        <v>9339600</v>
      </c>
      <c r="E41" s="63">
        <v>9356285.5</v>
      </c>
      <c r="F41" s="59">
        <f t="shared" si="0"/>
        <v>-16685.5</v>
      </c>
    </row>
    <row r="42" spans="1:6">
      <c r="A42" s="58" t="s">
        <v>55</v>
      </c>
      <c r="B42" s="60">
        <v>10</v>
      </c>
      <c r="C42" s="61" t="s">
        <v>119</v>
      </c>
      <c r="D42" s="62">
        <v>181500</v>
      </c>
      <c r="E42" s="63">
        <v>182204.23</v>
      </c>
      <c r="F42" s="59">
        <f t="shared" si="0"/>
        <v>-704.23000000001048</v>
      </c>
    </row>
    <row r="43" spans="1:6" ht="33.75">
      <c r="A43" s="58" t="s">
        <v>56</v>
      </c>
      <c r="B43" s="60">
        <v>10</v>
      </c>
      <c r="C43" s="61" t="s">
        <v>120</v>
      </c>
      <c r="D43" s="62">
        <v>181500</v>
      </c>
      <c r="E43" s="63">
        <v>182204.23</v>
      </c>
      <c r="F43" s="59">
        <f t="shared" si="0"/>
        <v>-704.23000000001048</v>
      </c>
    </row>
    <row r="44" spans="1:6">
      <c r="A44" s="58" t="s">
        <v>57</v>
      </c>
      <c r="B44" s="60">
        <v>10</v>
      </c>
      <c r="C44" s="61" t="s">
        <v>121</v>
      </c>
      <c r="D44" s="62">
        <v>2120000</v>
      </c>
      <c r="E44" s="63">
        <v>2122737.9500000002</v>
      </c>
      <c r="F44" s="59">
        <f t="shared" si="0"/>
        <v>-2737.9500000001863</v>
      </c>
    </row>
    <row r="45" spans="1:6">
      <c r="A45" s="58" t="s">
        <v>58</v>
      </c>
      <c r="B45" s="60">
        <v>10</v>
      </c>
      <c r="C45" s="61" t="s">
        <v>122</v>
      </c>
      <c r="D45" s="62">
        <v>400000</v>
      </c>
      <c r="E45" s="63">
        <v>397298.68</v>
      </c>
      <c r="F45" s="59">
        <f t="shared" si="0"/>
        <v>2701.320000000007</v>
      </c>
    </row>
    <row r="46" spans="1:6">
      <c r="A46" s="58" t="s">
        <v>59</v>
      </c>
      <c r="B46" s="60">
        <v>10</v>
      </c>
      <c r="C46" s="61" t="s">
        <v>123</v>
      </c>
      <c r="D46" s="62">
        <v>1720000</v>
      </c>
      <c r="E46" s="63">
        <v>1725439.27</v>
      </c>
      <c r="F46" s="59">
        <f t="shared" si="0"/>
        <v>-5439.2700000000186</v>
      </c>
    </row>
    <row r="47" spans="1:6">
      <c r="A47" s="58" t="s">
        <v>60</v>
      </c>
      <c r="B47" s="60">
        <v>10</v>
      </c>
      <c r="C47" s="61" t="s">
        <v>124</v>
      </c>
      <c r="D47" s="62">
        <v>7038100</v>
      </c>
      <c r="E47" s="63">
        <v>7051343.3200000003</v>
      </c>
      <c r="F47" s="59">
        <f t="shared" si="0"/>
        <v>-13243.320000000298</v>
      </c>
    </row>
    <row r="48" spans="1:6" ht="33.75">
      <c r="A48" s="58" t="s">
        <v>61</v>
      </c>
      <c r="B48" s="60">
        <v>10</v>
      </c>
      <c r="C48" s="61" t="s">
        <v>125</v>
      </c>
      <c r="D48" s="62">
        <v>2828700</v>
      </c>
      <c r="E48" s="63">
        <v>2839483.45</v>
      </c>
      <c r="F48" s="59">
        <f t="shared" si="0"/>
        <v>-10783.450000000186</v>
      </c>
    </row>
    <row r="49" spans="1:6" ht="45">
      <c r="A49" s="58" t="s">
        <v>62</v>
      </c>
      <c r="B49" s="60">
        <v>10</v>
      </c>
      <c r="C49" s="61" t="s">
        <v>126</v>
      </c>
      <c r="D49" s="62">
        <v>2828700</v>
      </c>
      <c r="E49" s="63">
        <v>2839483.45</v>
      </c>
      <c r="F49" s="59">
        <f t="shared" si="0"/>
        <v>-10783.450000000186</v>
      </c>
    </row>
    <row r="50" spans="1:6" ht="33.75">
      <c r="A50" s="58" t="s">
        <v>63</v>
      </c>
      <c r="B50" s="60">
        <v>10</v>
      </c>
      <c r="C50" s="61" t="s">
        <v>127</v>
      </c>
      <c r="D50" s="62">
        <v>4209400</v>
      </c>
      <c r="E50" s="63">
        <v>4211859.87</v>
      </c>
      <c r="F50" s="59">
        <f t="shared" si="0"/>
        <v>-2459.8700000001118</v>
      </c>
    </row>
    <row r="51" spans="1:6" ht="45">
      <c r="A51" s="58" t="s">
        <v>64</v>
      </c>
      <c r="B51" s="60">
        <v>10</v>
      </c>
      <c r="C51" s="61" t="s">
        <v>128</v>
      </c>
      <c r="D51" s="62">
        <v>4209400</v>
      </c>
      <c r="E51" s="63">
        <v>4211859.87</v>
      </c>
      <c r="F51" s="59">
        <f t="shared" si="0"/>
        <v>-2459.8700000001118</v>
      </c>
    </row>
    <row r="52" spans="1:6" ht="22.5">
      <c r="A52" s="58" t="s">
        <v>65</v>
      </c>
      <c r="B52" s="60">
        <v>10</v>
      </c>
      <c r="C52" s="61" t="s">
        <v>129</v>
      </c>
      <c r="D52" s="62">
        <v>1700</v>
      </c>
      <c r="E52" s="63">
        <v>1732.59</v>
      </c>
      <c r="F52" s="59">
        <f t="shared" si="0"/>
        <v>-32.589999999999918</v>
      </c>
    </row>
    <row r="53" spans="1:6">
      <c r="A53" s="58" t="s">
        <v>66</v>
      </c>
      <c r="B53" s="60">
        <v>10</v>
      </c>
      <c r="C53" s="61" t="s">
        <v>130</v>
      </c>
      <c r="D53" s="62">
        <v>1700</v>
      </c>
      <c r="E53" s="63">
        <v>1732.59</v>
      </c>
      <c r="F53" s="59">
        <f t="shared" si="0"/>
        <v>-32.589999999999918</v>
      </c>
    </row>
    <row r="54" spans="1:6" ht="22.5">
      <c r="A54" s="58" t="s">
        <v>67</v>
      </c>
      <c r="B54" s="60">
        <v>10</v>
      </c>
      <c r="C54" s="61" t="s">
        <v>131</v>
      </c>
      <c r="D54" s="62">
        <v>1700</v>
      </c>
      <c r="E54" s="63">
        <v>1732.59</v>
      </c>
      <c r="F54" s="59">
        <f t="shared" si="0"/>
        <v>-32.589999999999918</v>
      </c>
    </row>
    <row r="55" spans="1:6" ht="22.5">
      <c r="A55" s="58" t="s">
        <v>68</v>
      </c>
      <c r="B55" s="60">
        <v>10</v>
      </c>
      <c r="C55" s="61" t="s">
        <v>132</v>
      </c>
      <c r="D55" s="62">
        <v>1700</v>
      </c>
      <c r="E55" s="63">
        <v>1732.59</v>
      </c>
      <c r="F55" s="59">
        <f t="shared" si="0"/>
        <v>-32.589999999999918</v>
      </c>
    </row>
    <row r="56" spans="1:6" ht="22.5">
      <c r="A56" s="58" t="s">
        <v>69</v>
      </c>
      <c r="B56" s="60">
        <v>10</v>
      </c>
      <c r="C56" s="61" t="s">
        <v>133</v>
      </c>
      <c r="D56" s="62">
        <v>3944300</v>
      </c>
      <c r="E56" s="63">
        <v>3939336.98</v>
      </c>
      <c r="F56" s="59">
        <f t="shared" si="0"/>
        <v>4963.0200000000186</v>
      </c>
    </row>
    <row r="57" spans="1:6" ht="67.5">
      <c r="A57" s="58" t="s">
        <v>70</v>
      </c>
      <c r="B57" s="60">
        <v>10</v>
      </c>
      <c r="C57" s="61" t="s">
        <v>134</v>
      </c>
      <c r="D57" s="62">
        <v>3844300</v>
      </c>
      <c r="E57" s="63">
        <v>3839356.08</v>
      </c>
      <c r="F57" s="59">
        <f t="shared" si="0"/>
        <v>4943.9199999999255</v>
      </c>
    </row>
    <row r="58" spans="1:6" ht="45">
      <c r="A58" s="58" t="s">
        <v>71</v>
      </c>
      <c r="B58" s="60">
        <v>10</v>
      </c>
      <c r="C58" s="61" t="s">
        <v>135</v>
      </c>
      <c r="D58" s="62">
        <v>3339100</v>
      </c>
      <c r="E58" s="63">
        <v>3342627.04</v>
      </c>
      <c r="F58" s="59">
        <f t="shared" si="0"/>
        <v>-3527.0400000000373</v>
      </c>
    </row>
    <row r="59" spans="1:6" ht="56.25">
      <c r="A59" s="58" t="s">
        <v>72</v>
      </c>
      <c r="B59" s="60">
        <v>10</v>
      </c>
      <c r="C59" s="61" t="s">
        <v>136</v>
      </c>
      <c r="D59" s="62">
        <v>3339100</v>
      </c>
      <c r="E59" s="63">
        <v>3342627.04</v>
      </c>
      <c r="F59" s="59">
        <f t="shared" si="0"/>
        <v>-3527.0400000000373</v>
      </c>
    </row>
    <row r="60" spans="1:6" ht="56.25">
      <c r="A60" s="58" t="s">
        <v>73</v>
      </c>
      <c r="B60" s="60">
        <v>10</v>
      </c>
      <c r="C60" s="61" t="s">
        <v>137</v>
      </c>
      <c r="D60" s="62">
        <v>297300</v>
      </c>
      <c r="E60" s="63">
        <v>297576.44</v>
      </c>
      <c r="F60" s="59">
        <f t="shared" si="0"/>
        <v>-276.44000000000233</v>
      </c>
    </row>
    <row r="61" spans="1:6" ht="56.25">
      <c r="A61" s="58" t="s">
        <v>74</v>
      </c>
      <c r="B61" s="60">
        <v>10</v>
      </c>
      <c r="C61" s="61" t="s">
        <v>138</v>
      </c>
      <c r="D61" s="62">
        <v>297300</v>
      </c>
      <c r="E61" s="63">
        <v>297576.44</v>
      </c>
      <c r="F61" s="59">
        <f t="shared" si="0"/>
        <v>-276.44000000000233</v>
      </c>
    </row>
    <row r="62" spans="1:6" ht="67.5">
      <c r="A62" s="58" t="s">
        <v>75</v>
      </c>
      <c r="B62" s="60">
        <v>10</v>
      </c>
      <c r="C62" s="61" t="s">
        <v>139</v>
      </c>
      <c r="D62" s="62">
        <v>207900</v>
      </c>
      <c r="E62" s="63">
        <v>199152.6</v>
      </c>
      <c r="F62" s="59">
        <f t="shared" si="0"/>
        <v>8747.3999999999942</v>
      </c>
    </row>
    <row r="63" spans="1:6" ht="45">
      <c r="A63" s="58" t="s">
        <v>76</v>
      </c>
      <c r="B63" s="60">
        <v>10</v>
      </c>
      <c r="C63" s="61" t="s">
        <v>140</v>
      </c>
      <c r="D63" s="62">
        <v>207900</v>
      </c>
      <c r="E63" s="63">
        <v>199152.6</v>
      </c>
      <c r="F63" s="59">
        <f t="shared" si="0"/>
        <v>8747.3999999999942</v>
      </c>
    </row>
    <row r="64" spans="1:6" ht="67.5">
      <c r="A64" s="58" t="s">
        <v>77</v>
      </c>
      <c r="B64" s="60">
        <v>10</v>
      </c>
      <c r="C64" s="61" t="s">
        <v>141</v>
      </c>
      <c r="D64" s="62">
        <v>100000</v>
      </c>
      <c r="E64" s="63">
        <v>99980.9</v>
      </c>
      <c r="F64" s="59">
        <f t="shared" si="0"/>
        <v>19.100000000005821</v>
      </c>
    </row>
    <row r="65" spans="1:6" ht="67.5">
      <c r="A65" s="58" t="s">
        <v>78</v>
      </c>
      <c r="B65" s="60">
        <v>10</v>
      </c>
      <c r="C65" s="61" t="s">
        <v>142</v>
      </c>
      <c r="D65" s="62">
        <v>100000</v>
      </c>
      <c r="E65" s="63">
        <v>99980.9</v>
      </c>
      <c r="F65" s="59">
        <f t="shared" si="0"/>
        <v>19.100000000005821</v>
      </c>
    </row>
    <row r="66" spans="1:6" ht="56.25">
      <c r="A66" s="58" t="s">
        <v>79</v>
      </c>
      <c r="B66" s="60">
        <v>10</v>
      </c>
      <c r="C66" s="61" t="s">
        <v>143</v>
      </c>
      <c r="D66" s="62">
        <v>100000</v>
      </c>
      <c r="E66" s="63">
        <v>99980.9</v>
      </c>
      <c r="F66" s="59">
        <f t="shared" si="0"/>
        <v>19.100000000005821</v>
      </c>
    </row>
    <row r="67" spans="1:6" ht="22.5">
      <c r="A67" s="58" t="s">
        <v>80</v>
      </c>
      <c r="B67" s="60">
        <v>10</v>
      </c>
      <c r="C67" s="61" t="s">
        <v>144</v>
      </c>
      <c r="D67" s="62">
        <v>174100</v>
      </c>
      <c r="E67" s="63">
        <v>174171</v>
      </c>
      <c r="F67" s="59">
        <f t="shared" si="0"/>
        <v>-71</v>
      </c>
    </row>
    <row r="68" spans="1:6" ht="22.5">
      <c r="A68" s="58" t="s">
        <v>81</v>
      </c>
      <c r="B68" s="60">
        <v>10</v>
      </c>
      <c r="C68" s="61" t="s">
        <v>145</v>
      </c>
      <c r="D68" s="62">
        <v>174100</v>
      </c>
      <c r="E68" s="63">
        <v>174171</v>
      </c>
      <c r="F68" s="59">
        <f t="shared" si="0"/>
        <v>-71</v>
      </c>
    </row>
    <row r="69" spans="1:6" ht="33.75">
      <c r="A69" s="58" t="s">
        <v>82</v>
      </c>
      <c r="B69" s="60">
        <v>10</v>
      </c>
      <c r="C69" s="61" t="s">
        <v>146</v>
      </c>
      <c r="D69" s="62">
        <v>174100</v>
      </c>
      <c r="E69" s="63">
        <v>174171</v>
      </c>
      <c r="F69" s="59">
        <f t="shared" si="0"/>
        <v>-71</v>
      </c>
    </row>
    <row r="70" spans="1:6" ht="22.5">
      <c r="A70" s="58" t="s">
        <v>83</v>
      </c>
      <c r="B70" s="60">
        <v>10</v>
      </c>
      <c r="C70" s="61" t="s">
        <v>147</v>
      </c>
      <c r="D70" s="62">
        <v>823800</v>
      </c>
      <c r="E70" s="63">
        <v>819004.76</v>
      </c>
      <c r="F70" s="59">
        <f t="shared" si="0"/>
        <v>4795.2399999999907</v>
      </c>
    </row>
    <row r="71" spans="1:6" ht="45">
      <c r="A71" s="58" t="s">
        <v>84</v>
      </c>
      <c r="B71" s="60">
        <v>10</v>
      </c>
      <c r="C71" s="61" t="s">
        <v>148</v>
      </c>
      <c r="D71" s="62">
        <v>823800</v>
      </c>
      <c r="E71" s="63">
        <v>819004.76</v>
      </c>
      <c r="F71" s="59">
        <f t="shared" si="0"/>
        <v>4795.2399999999907</v>
      </c>
    </row>
    <row r="72" spans="1:6" ht="22.5">
      <c r="A72" s="58" t="s">
        <v>85</v>
      </c>
      <c r="B72" s="60">
        <v>10</v>
      </c>
      <c r="C72" s="61" t="s">
        <v>149</v>
      </c>
      <c r="D72" s="62">
        <v>823800</v>
      </c>
      <c r="E72" s="63">
        <v>819004.76</v>
      </c>
      <c r="F72" s="59">
        <f t="shared" si="0"/>
        <v>4795.2399999999907</v>
      </c>
    </row>
    <row r="73" spans="1:6" ht="33.75">
      <c r="A73" s="58" t="s">
        <v>86</v>
      </c>
      <c r="B73" s="60">
        <v>10</v>
      </c>
      <c r="C73" s="61" t="s">
        <v>150</v>
      </c>
      <c r="D73" s="62">
        <v>823800</v>
      </c>
      <c r="E73" s="63">
        <v>819004.76</v>
      </c>
      <c r="F73" s="59">
        <f t="shared" si="0"/>
        <v>4795.2399999999907</v>
      </c>
    </row>
    <row r="74" spans="1:6">
      <c r="A74" s="58" t="s">
        <v>87</v>
      </c>
      <c r="B74" s="60">
        <v>10</v>
      </c>
      <c r="C74" s="61" t="s">
        <v>151</v>
      </c>
      <c r="D74" s="62">
        <v>6039586</v>
      </c>
      <c r="E74" s="63">
        <v>5645077.3099999996</v>
      </c>
      <c r="F74" s="59">
        <f t="shared" si="0"/>
        <v>394508.69000000041</v>
      </c>
    </row>
    <row r="75" spans="1:6" ht="22.5">
      <c r="A75" s="58" t="s">
        <v>88</v>
      </c>
      <c r="B75" s="60">
        <v>10</v>
      </c>
      <c r="C75" s="61" t="s">
        <v>152</v>
      </c>
      <c r="D75" s="62">
        <v>6039586</v>
      </c>
      <c r="E75" s="63">
        <v>5645077.3099999996</v>
      </c>
      <c r="F75" s="59">
        <f t="shared" si="0"/>
        <v>394508.69000000041</v>
      </c>
    </row>
    <row r="76" spans="1:6" ht="22.5">
      <c r="A76" s="58" t="s">
        <v>89</v>
      </c>
      <c r="B76" s="60">
        <v>10</v>
      </c>
      <c r="C76" s="61" t="s">
        <v>153</v>
      </c>
      <c r="D76" s="62">
        <v>200</v>
      </c>
      <c r="E76" s="63">
        <v>200</v>
      </c>
      <c r="F76" s="59">
        <f t="shared" si="0"/>
        <v>0</v>
      </c>
    </row>
    <row r="77" spans="1:6" ht="22.5">
      <c r="A77" s="58" t="s">
        <v>90</v>
      </c>
      <c r="B77" s="60">
        <v>10</v>
      </c>
      <c r="C77" s="61" t="s">
        <v>154</v>
      </c>
      <c r="D77" s="62">
        <v>200</v>
      </c>
      <c r="E77" s="63">
        <v>200</v>
      </c>
      <c r="F77" s="59">
        <f t="shared" si="0"/>
        <v>0</v>
      </c>
    </row>
    <row r="78" spans="1:6" ht="22.5">
      <c r="A78" s="58" t="s">
        <v>91</v>
      </c>
      <c r="B78" s="60">
        <v>10</v>
      </c>
      <c r="C78" s="61" t="s">
        <v>155</v>
      </c>
      <c r="D78" s="62">
        <v>200</v>
      </c>
      <c r="E78" s="63">
        <v>200</v>
      </c>
      <c r="F78" s="59">
        <f t="shared" si="0"/>
        <v>0</v>
      </c>
    </row>
    <row r="79" spans="1:6">
      <c r="A79" s="58" t="s">
        <v>92</v>
      </c>
      <c r="B79" s="60">
        <v>10</v>
      </c>
      <c r="C79" s="61" t="s">
        <v>156</v>
      </c>
      <c r="D79" s="62">
        <v>6039386</v>
      </c>
      <c r="E79" s="63">
        <v>5644877.3099999996</v>
      </c>
      <c r="F79" s="59">
        <f t="shared" si="0"/>
        <v>394508.69000000041</v>
      </c>
    </row>
    <row r="80" spans="1:6" ht="45">
      <c r="A80" s="58" t="s">
        <v>93</v>
      </c>
      <c r="B80" s="60">
        <v>10</v>
      </c>
      <c r="C80" s="61" t="s">
        <v>157</v>
      </c>
      <c r="D80" s="62">
        <v>140820</v>
      </c>
      <c r="E80" s="63">
        <v>140816.95999999999</v>
      </c>
      <c r="F80" s="59">
        <f t="shared" si="0"/>
        <v>3.0400000000081491</v>
      </c>
    </row>
    <row r="81" spans="1:6" ht="56.25">
      <c r="A81" s="58" t="s">
        <v>94</v>
      </c>
      <c r="B81" s="60">
        <v>10</v>
      </c>
      <c r="C81" s="61" t="s">
        <v>158</v>
      </c>
      <c r="D81" s="62">
        <v>140820</v>
      </c>
      <c r="E81" s="63">
        <v>140816.95999999999</v>
      </c>
      <c r="F81" s="59">
        <f t="shared" si="0"/>
        <v>3.0400000000081491</v>
      </c>
    </row>
    <row r="82" spans="1:6">
      <c r="A82" s="58" t="s">
        <v>95</v>
      </c>
      <c r="B82" s="60">
        <v>10</v>
      </c>
      <c r="C82" s="61" t="s">
        <v>159</v>
      </c>
      <c r="D82" s="62">
        <v>5898566</v>
      </c>
      <c r="E82" s="63">
        <v>5504060.3499999996</v>
      </c>
      <c r="F82" s="59">
        <f t="shared" si="0"/>
        <v>394505.65000000037</v>
      </c>
    </row>
    <row r="83" spans="1:6" ht="22.5">
      <c r="A83" s="58" t="s">
        <v>96</v>
      </c>
      <c r="B83" s="60">
        <v>10</v>
      </c>
      <c r="C83" s="61" t="s">
        <v>160</v>
      </c>
      <c r="D83" s="62">
        <v>5898566</v>
      </c>
      <c r="E83" s="63">
        <v>5504060.3499999996</v>
      </c>
      <c r="F83" s="59">
        <f t="shared" si="0"/>
        <v>394505.65000000037</v>
      </c>
    </row>
  </sheetData>
  <mergeCells count="4">
    <mergeCell ref="A13:A17"/>
    <mergeCell ref="E13:E17"/>
    <mergeCell ref="A2:E2"/>
    <mergeCell ref="A4:E4"/>
  </mergeCells>
  <phoneticPr fontId="2" type="noConversion"/>
  <pageMargins left="0.39370078740157483" right="0.39370078740157483" top="0.39370078740157483" bottom="0" header="0" footer="0"/>
  <pageSetup paperSize="9" scale="75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187"/>
  <sheetViews>
    <sheetView workbookViewId="0">
      <selection activeCell="A27" sqref="A27:IV27"/>
    </sheetView>
  </sheetViews>
  <sheetFormatPr defaultRowHeight="12.75"/>
  <cols>
    <col min="1" max="1" width="45.28515625" style="21" customWidth="1"/>
    <col min="2" max="2" width="7.85546875" style="21" customWidth="1"/>
    <col min="3" max="3" width="27.5703125" style="21" customWidth="1"/>
    <col min="4" max="4" width="16" style="21" customWidth="1"/>
    <col min="5" max="5" width="17.85546875" style="21" customWidth="1"/>
    <col min="6" max="6" width="15.42578125" style="21" customWidth="1"/>
    <col min="7" max="7" width="9.140625" style="21"/>
    <col min="8" max="8" width="12" style="21" customWidth="1"/>
    <col min="9" max="9" width="11.42578125" style="21" customWidth="1"/>
    <col min="10" max="10" width="13.42578125" style="21" customWidth="1"/>
    <col min="11" max="16384" width="9.140625" style="21"/>
  </cols>
  <sheetData>
    <row r="1" spans="1:6" ht="15">
      <c r="A1" s="2"/>
      <c r="B1"/>
      <c r="C1" s="27"/>
      <c r="D1" s="26"/>
      <c r="E1"/>
      <c r="F1"/>
    </row>
    <row r="2" spans="1:6" ht="15">
      <c r="A2"/>
      <c r="B2" s="30"/>
      <c r="C2" s="28" t="s">
        <v>16</v>
      </c>
      <c r="D2" s="29"/>
      <c r="E2"/>
      <c r="F2" s="28"/>
    </row>
    <row r="3" spans="1:6">
      <c r="A3" s="31"/>
      <c r="B3" s="32"/>
      <c r="C3" s="32"/>
      <c r="D3" s="33"/>
      <c r="E3" s="33"/>
      <c r="F3" s="33"/>
    </row>
    <row r="4" spans="1:6" ht="10.5" customHeight="1">
      <c r="A4" s="84" t="s">
        <v>7</v>
      </c>
      <c r="B4" s="43"/>
      <c r="C4" s="35"/>
      <c r="D4"/>
      <c r="E4" s="87" t="s">
        <v>3</v>
      </c>
      <c r="F4" s="22"/>
    </row>
    <row r="5" spans="1:6">
      <c r="A5" s="85"/>
      <c r="B5" s="4" t="s">
        <v>9</v>
      </c>
      <c r="C5" s="4" t="s">
        <v>30</v>
      </c>
      <c r="D5" s="3" t="s">
        <v>27</v>
      </c>
      <c r="E5" s="85"/>
      <c r="F5" s="24"/>
    </row>
    <row r="6" spans="1:6" ht="12.75" customHeight="1">
      <c r="A6" s="85"/>
      <c r="B6" s="4" t="s">
        <v>10</v>
      </c>
      <c r="C6" s="16" t="s">
        <v>31</v>
      </c>
      <c r="D6" s="3" t="s">
        <v>28</v>
      </c>
      <c r="E6" s="85"/>
      <c r="F6" s="25" t="s">
        <v>2</v>
      </c>
    </row>
    <row r="7" spans="1:6">
      <c r="A7" s="85"/>
      <c r="B7" s="4" t="s">
        <v>11</v>
      </c>
      <c r="C7" s="4" t="s">
        <v>32</v>
      </c>
      <c r="D7" s="25" t="s">
        <v>1</v>
      </c>
      <c r="E7" s="85"/>
      <c r="F7" s="25" t="s">
        <v>1</v>
      </c>
    </row>
    <row r="8" spans="1:6">
      <c r="A8" s="86"/>
      <c r="B8" s="44"/>
      <c r="C8" s="44"/>
      <c r="D8" s="38"/>
      <c r="E8" s="86"/>
      <c r="F8" s="45"/>
    </row>
    <row r="9" spans="1:6">
      <c r="A9" s="41">
        <v>1</v>
      </c>
      <c r="B9" s="40">
        <v>2</v>
      </c>
      <c r="C9" s="40">
        <v>3</v>
      </c>
      <c r="D9" s="48">
        <v>4</v>
      </c>
      <c r="E9" s="48">
        <v>5</v>
      </c>
      <c r="F9" s="48" t="s">
        <v>17</v>
      </c>
    </row>
    <row r="10" spans="1:6">
      <c r="A10" s="68" t="s">
        <v>167</v>
      </c>
      <c r="B10" s="69">
        <v>200</v>
      </c>
      <c r="C10" s="70" t="s">
        <v>161</v>
      </c>
      <c r="D10" s="71">
        <v>37810578</v>
      </c>
      <c r="E10" s="72">
        <v>36820896.740000002</v>
      </c>
      <c r="F10" s="66">
        <f>D10-E10</f>
        <v>989681.25999999791</v>
      </c>
    </row>
    <row r="11" spans="1:6">
      <c r="A11" s="68" t="s">
        <v>168</v>
      </c>
      <c r="B11" s="69">
        <v>200</v>
      </c>
      <c r="C11" s="70" t="s">
        <v>212</v>
      </c>
      <c r="D11" s="71">
        <v>8353400</v>
      </c>
      <c r="E11" s="72">
        <v>8321383.0999999996</v>
      </c>
      <c r="F11" s="66">
        <f t="shared" ref="F11:F73" si="0">D11-E11</f>
        <v>32016.900000000373</v>
      </c>
    </row>
    <row r="12" spans="1:6">
      <c r="A12" s="68" t="s">
        <v>169</v>
      </c>
      <c r="B12" s="69">
        <v>200</v>
      </c>
      <c r="C12" s="70" t="s">
        <v>213</v>
      </c>
      <c r="D12" s="71">
        <v>7880400</v>
      </c>
      <c r="E12" s="72">
        <v>7848473.3899999997</v>
      </c>
      <c r="F12" s="66">
        <f t="shared" si="0"/>
        <v>31926.610000000335</v>
      </c>
    </row>
    <row r="13" spans="1:6">
      <c r="A13" s="68" t="s">
        <v>170</v>
      </c>
      <c r="B13" s="69">
        <v>200</v>
      </c>
      <c r="C13" s="70" t="s">
        <v>214</v>
      </c>
      <c r="D13" s="71">
        <v>6155200</v>
      </c>
      <c r="E13" s="72">
        <v>6154972.2800000003</v>
      </c>
      <c r="F13" s="66">
        <f t="shared" si="0"/>
        <v>227.71999999973923</v>
      </c>
    </row>
    <row r="14" spans="1:6">
      <c r="A14" s="68" t="s">
        <v>171</v>
      </c>
      <c r="B14" s="69">
        <v>200</v>
      </c>
      <c r="C14" s="70" t="s">
        <v>215</v>
      </c>
      <c r="D14" s="71">
        <v>4578900</v>
      </c>
      <c r="E14" s="72">
        <v>4578799.05</v>
      </c>
      <c r="F14" s="66">
        <f t="shared" si="0"/>
        <v>100.95000000018626</v>
      </c>
    </row>
    <row r="15" spans="1:6">
      <c r="A15" s="68" t="s">
        <v>172</v>
      </c>
      <c r="B15" s="69">
        <v>200</v>
      </c>
      <c r="C15" s="70" t="s">
        <v>216</v>
      </c>
      <c r="D15" s="71">
        <v>226300</v>
      </c>
      <c r="E15" s="72">
        <v>226226</v>
      </c>
      <c r="F15" s="66">
        <f t="shared" si="0"/>
        <v>74</v>
      </c>
    </row>
    <row r="16" spans="1:6">
      <c r="A16" s="68" t="s">
        <v>173</v>
      </c>
      <c r="B16" s="69">
        <v>200</v>
      </c>
      <c r="C16" s="70" t="s">
        <v>217</v>
      </c>
      <c r="D16" s="71">
        <v>1350000</v>
      </c>
      <c r="E16" s="72">
        <v>1349947.23</v>
      </c>
      <c r="F16" s="66">
        <f t="shared" si="0"/>
        <v>52.770000000018626</v>
      </c>
    </row>
    <row r="17" spans="1:6">
      <c r="A17" s="68" t="s">
        <v>174</v>
      </c>
      <c r="B17" s="69">
        <v>200</v>
      </c>
      <c r="C17" s="70" t="s">
        <v>218</v>
      </c>
      <c r="D17" s="71">
        <v>1483900</v>
      </c>
      <c r="E17" s="72">
        <v>1462284.47</v>
      </c>
      <c r="F17" s="66">
        <f t="shared" si="0"/>
        <v>21615.530000000028</v>
      </c>
    </row>
    <row r="18" spans="1:6">
      <c r="A18" s="68" t="s">
        <v>175</v>
      </c>
      <c r="B18" s="69">
        <v>200</v>
      </c>
      <c r="C18" s="70" t="s">
        <v>219</v>
      </c>
      <c r="D18" s="71">
        <v>145800</v>
      </c>
      <c r="E18" s="72">
        <v>145701.42000000001</v>
      </c>
      <c r="F18" s="66">
        <f t="shared" si="0"/>
        <v>98.579999999987194</v>
      </c>
    </row>
    <row r="19" spans="1:6">
      <c r="A19" s="68" t="s">
        <v>176</v>
      </c>
      <c r="B19" s="69">
        <v>200</v>
      </c>
      <c r="C19" s="70" t="s">
        <v>220</v>
      </c>
      <c r="D19" s="71">
        <v>182600</v>
      </c>
      <c r="E19" s="72">
        <v>182512.79</v>
      </c>
      <c r="F19" s="66">
        <f t="shared" si="0"/>
        <v>87.209999999991851</v>
      </c>
    </row>
    <row r="20" spans="1:6">
      <c r="A20" s="68" t="s">
        <v>177</v>
      </c>
      <c r="B20" s="69">
        <v>200</v>
      </c>
      <c r="C20" s="70" t="s">
        <v>221</v>
      </c>
      <c r="D20" s="71">
        <v>194700</v>
      </c>
      <c r="E20" s="72">
        <v>194649.63</v>
      </c>
      <c r="F20" s="66">
        <f t="shared" si="0"/>
        <v>50.369999999995343</v>
      </c>
    </row>
    <row r="21" spans="1:6">
      <c r="A21" s="68" t="s">
        <v>178</v>
      </c>
      <c r="B21" s="69">
        <v>200</v>
      </c>
      <c r="C21" s="70" t="s">
        <v>222</v>
      </c>
      <c r="D21" s="71">
        <v>960800</v>
      </c>
      <c r="E21" s="72">
        <v>939420.63</v>
      </c>
      <c r="F21" s="66">
        <f t="shared" si="0"/>
        <v>21379.369999999995</v>
      </c>
    </row>
    <row r="22" spans="1:6">
      <c r="A22" s="68" t="s">
        <v>179</v>
      </c>
      <c r="B22" s="69">
        <v>200</v>
      </c>
      <c r="C22" s="70" t="s">
        <v>223</v>
      </c>
      <c r="D22" s="71">
        <v>21000</v>
      </c>
      <c r="E22" s="72">
        <v>21000</v>
      </c>
      <c r="F22" s="66">
        <f t="shared" si="0"/>
        <v>0</v>
      </c>
    </row>
    <row r="23" spans="1:6">
      <c r="A23" s="68" t="s">
        <v>180</v>
      </c>
      <c r="B23" s="69">
        <v>200</v>
      </c>
      <c r="C23" s="70" t="s">
        <v>224</v>
      </c>
      <c r="D23" s="71">
        <v>21000</v>
      </c>
      <c r="E23" s="72">
        <v>21000</v>
      </c>
      <c r="F23" s="66">
        <f t="shared" si="0"/>
        <v>0</v>
      </c>
    </row>
    <row r="24" spans="1:6">
      <c r="A24" s="68" t="s">
        <v>181</v>
      </c>
      <c r="B24" s="69">
        <v>200</v>
      </c>
      <c r="C24" s="70" t="s">
        <v>225</v>
      </c>
      <c r="D24" s="71">
        <v>220300</v>
      </c>
      <c r="E24" s="72">
        <v>210216.64</v>
      </c>
      <c r="F24" s="66">
        <f t="shared" si="0"/>
        <v>10083.359999999986</v>
      </c>
    </row>
    <row r="25" spans="1:6">
      <c r="A25" s="68" t="s">
        <v>182</v>
      </c>
      <c r="B25" s="69">
        <v>200</v>
      </c>
      <c r="C25" s="70" t="s">
        <v>226</v>
      </c>
      <c r="D25" s="71">
        <v>473000</v>
      </c>
      <c r="E25" s="72">
        <v>472909.71</v>
      </c>
      <c r="F25" s="66">
        <f t="shared" si="0"/>
        <v>90.289999999979045</v>
      </c>
    </row>
    <row r="26" spans="1:6">
      <c r="A26" s="68" t="s">
        <v>183</v>
      </c>
      <c r="B26" s="69">
        <v>200</v>
      </c>
      <c r="C26" s="70" t="s">
        <v>227</v>
      </c>
      <c r="D26" s="71">
        <v>92800</v>
      </c>
      <c r="E26" s="72">
        <v>92730</v>
      </c>
      <c r="F26" s="66">
        <f t="shared" si="0"/>
        <v>70</v>
      </c>
    </row>
    <row r="27" spans="1:6">
      <c r="A27" s="68" t="s">
        <v>185</v>
      </c>
      <c r="B27" s="69">
        <v>200</v>
      </c>
      <c r="C27" s="70" t="s">
        <v>228</v>
      </c>
      <c r="D27" s="71">
        <v>380200</v>
      </c>
      <c r="E27" s="72">
        <v>380179.71</v>
      </c>
      <c r="F27" s="66">
        <f t="shared" si="0"/>
        <v>20.289999999979045</v>
      </c>
    </row>
    <row r="28" spans="1:6" ht="22.5">
      <c r="A28" s="68" t="s">
        <v>186</v>
      </c>
      <c r="B28" s="69">
        <v>200</v>
      </c>
      <c r="C28" s="70" t="s">
        <v>229</v>
      </c>
      <c r="D28" s="71">
        <v>811500</v>
      </c>
      <c r="E28" s="72">
        <v>811429.56</v>
      </c>
      <c r="F28" s="66">
        <f t="shared" si="0"/>
        <v>70.439999999944121</v>
      </c>
    </row>
    <row r="29" spans="1:6">
      <c r="A29" s="68" t="s">
        <v>169</v>
      </c>
      <c r="B29" s="69">
        <v>200</v>
      </c>
      <c r="C29" s="70" t="s">
        <v>230</v>
      </c>
      <c r="D29" s="71">
        <v>811500</v>
      </c>
      <c r="E29" s="72">
        <v>811429.56</v>
      </c>
      <c r="F29" s="66">
        <f t="shared" si="0"/>
        <v>70.439999999944121</v>
      </c>
    </row>
    <row r="30" spans="1:6">
      <c r="A30" s="68" t="s">
        <v>170</v>
      </c>
      <c r="B30" s="69">
        <v>200</v>
      </c>
      <c r="C30" s="70" t="s">
        <v>231</v>
      </c>
      <c r="D30" s="71">
        <v>786000</v>
      </c>
      <c r="E30" s="72">
        <v>785964.06</v>
      </c>
      <c r="F30" s="66">
        <f t="shared" si="0"/>
        <v>35.939999999944121</v>
      </c>
    </row>
    <row r="31" spans="1:6">
      <c r="A31" s="68" t="s">
        <v>171</v>
      </c>
      <c r="B31" s="69">
        <v>200</v>
      </c>
      <c r="C31" s="70" t="s">
        <v>232</v>
      </c>
      <c r="D31" s="71">
        <v>599200</v>
      </c>
      <c r="E31" s="72">
        <v>599195.88</v>
      </c>
      <c r="F31" s="66">
        <f t="shared" si="0"/>
        <v>4.1199999999953434</v>
      </c>
    </row>
    <row r="32" spans="1:6">
      <c r="A32" s="68" t="s">
        <v>172</v>
      </c>
      <c r="B32" s="69">
        <v>200</v>
      </c>
      <c r="C32" s="70" t="s">
        <v>233</v>
      </c>
      <c r="D32" s="71">
        <v>26000</v>
      </c>
      <c r="E32" s="72">
        <v>25976</v>
      </c>
      <c r="F32" s="66">
        <f t="shared" si="0"/>
        <v>24</v>
      </c>
    </row>
    <row r="33" spans="1:6">
      <c r="A33" s="68" t="s">
        <v>173</v>
      </c>
      <c r="B33" s="69">
        <v>200</v>
      </c>
      <c r="C33" s="70" t="s">
        <v>234</v>
      </c>
      <c r="D33" s="71">
        <v>160800</v>
      </c>
      <c r="E33" s="72">
        <v>160792.18</v>
      </c>
      <c r="F33" s="66">
        <f t="shared" si="0"/>
        <v>7.8200000000069849</v>
      </c>
    </row>
    <row r="34" spans="1:6">
      <c r="A34" s="68" t="s">
        <v>174</v>
      </c>
      <c r="B34" s="69">
        <v>200</v>
      </c>
      <c r="C34" s="70" t="s">
        <v>235</v>
      </c>
      <c r="D34" s="71">
        <v>25500</v>
      </c>
      <c r="E34" s="72">
        <v>25465.5</v>
      </c>
      <c r="F34" s="66">
        <f t="shared" si="0"/>
        <v>34.5</v>
      </c>
    </row>
    <row r="35" spans="1:6">
      <c r="A35" s="68" t="s">
        <v>175</v>
      </c>
      <c r="B35" s="69">
        <v>200</v>
      </c>
      <c r="C35" s="70" t="s">
        <v>236</v>
      </c>
      <c r="D35" s="71">
        <v>23000</v>
      </c>
      <c r="E35" s="72">
        <v>22987.5</v>
      </c>
      <c r="F35" s="66">
        <f t="shared" si="0"/>
        <v>12.5</v>
      </c>
    </row>
    <row r="36" spans="1:6">
      <c r="A36" s="68" t="s">
        <v>178</v>
      </c>
      <c r="B36" s="69">
        <v>200</v>
      </c>
      <c r="C36" s="70" t="s">
        <v>237</v>
      </c>
      <c r="D36" s="71">
        <v>2500</v>
      </c>
      <c r="E36" s="72">
        <v>2478</v>
      </c>
      <c r="F36" s="66">
        <f t="shared" si="0"/>
        <v>22</v>
      </c>
    </row>
    <row r="37" spans="1:6" ht="45">
      <c r="A37" s="68" t="s">
        <v>187</v>
      </c>
      <c r="B37" s="69">
        <v>200</v>
      </c>
      <c r="C37" s="70" t="s">
        <v>238</v>
      </c>
      <c r="D37" s="71">
        <v>7075600</v>
      </c>
      <c r="E37" s="72">
        <v>7043733.5099999998</v>
      </c>
      <c r="F37" s="66">
        <f t="shared" si="0"/>
        <v>31866.490000000224</v>
      </c>
    </row>
    <row r="38" spans="1:6">
      <c r="A38" s="68" t="s">
        <v>169</v>
      </c>
      <c r="B38" s="69">
        <v>200</v>
      </c>
      <c r="C38" s="70" t="s">
        <v>239</v>
      </c>
      <c r="D38" s="71">
        <v>6602600</v>
      </c>
      <c r="E38" s="72">
        <v>6570823.7999999998</v>
      </c>
      <c r="F38" s="66">
        <f t="shared" si="0"/>
        <v>31776.200000000186</v>
      </c>
    </row>
    <row r="39" spans="1:6">
      <c r="A39" s="68" t="s">
        <v>170</v>
      </c>
      <c r="B39" s="69">
        <v>200</v>
      </c>
      <c r="C39" s="70" t="s">
        <v>240</v>
      </c>
      <c r="D39" s="71">
        <v>5369200</v>
      </c>
      <c r="E39" s="72">
        <v>5369008.2199999997</v>
      </c>
      <c r="F39" s="66">
        <f t="shared" si="0"/>
        <v>191.78000000026077</v>
      </c>
    </row>
    <row r="40" spans="1:6">
      <c r="A40" s="68" t="s">
        <v>171</v>
      </c>
      <c r="B40" s="69">
        <v>200</v>
      </c>
      <c r="C40" s="70" t="s">
        <v>241</v>
      </c>
      <c r="D40" s="71">
        <v>3979700</v>
      </c>
      <c r="E40" s="72">
        <v>3979603.17</v>
      </c>
      <c r="F40" s="66">
        <f t="shared" si="0"/>
        <v>96.830000000074506</v>
      </c>
    </row>
    <row r="41" spans="1:6">
      <c r="A41" s="68" t="s">
        <v>172</v>
      </c>
      <c r="B41" s="69">
        <v>200</v>
      </c>
      <c r="C41" s="70" t="s">
        <v>242</v>
      </c>
      <c r="D41" s="71">
        <v>200300</v>
      </c>
      <c r="E41" s="72">
        <v>200250</v>
      </c>
      <c r="F41" s="66">
        <f t="shared" si="0"/>
        <v>50</v>
      </c>
    </row>
    <row r="42" spans="1:6">
      <c r="A42" s="68" t="s">
        <v>173</v>
      </c>
      <c r="B42" s="69">
        <v>200</v>
      </c>
      <c r="C42" s="70" t="s">
        <v>243</v>
      </c>
      <c r="D42" s="71">
        <v>1189200</v>
      </c>
      <c r="E42" s="72">
        <v>1189155.05</v>
      </c>
      <c r="F42" s="66">
        <f t="shared" si="0"/>
        <v>44.949999999953434</v>
      </c>
    </row>
    <row r="43" spans="1:6">
      <c r="A43" s="68" t="s">
        <v>174</v>
      </c>
      <c r="B43" s="69">
        <v>200</v>
      </c>
      <c r="C43" s="70" t="s">
        <v>244</v>
      </c>
      <c r="D43" s="71">
        <v>1043300</v>
      </c>
      <c r="E43" s="72">
        <v>1021758.94</v>
      </c>
      <c r="F43" s="66">
        <f t="shared" si="0"/>
        <v>21541.060000000056</v>
      </c>
    </row>
    <row r="44" spans="1:6">
      <c r="A44" s="68" t="s">
        <v>175</v>
      </c>
      <c r="B44" s="69">
        <v>200</v>
      </c>
      <c r="C44" s="70" t="s">
        <v>245</v>
      </c>
      <c r="D44" s="71">
        <v>122800</v>
      </c>
      <c r="E44" s="72">
        <v>122713.92</v>
      </c>
      <c r="F44" s="66">
        <f t="shared" si="0"/>
        <v>86.080000000001746</v>
      </c>
    </row>
    <row r="45" spans="1:6">
      <c r="A45" s="68" t="s">
        <v>176</v>
      </c>
      <c r="B45" s="69">
        <v>200</v>
      </c>
      <c r="C45" s="70" t="s">
        <v>246</v>
      </c>
      <c r="D45" s="71">
        <v>182600</v>
      </c>
      <c r="E45" s="72">
        <v>182512.79</v>
      </c>
      <c r="F45" s="66">
        <f t="shared" si="0"/>
        <v>87.209999999991851</v>
      </c>
    </row>
    <row r="46" spans="1:6">
      <c r="A46" s="68" t="s">
        <v>177</v>
      </c>
      <c r="B46" s="69">
        <v>200</v>
      </c>
      <c r="C46" s="70" t="s">
        <v>247</v>
      </c>
      <c r="D46" s="71">
        <v>194700</v>
      </c>
      <c r="E46" s="72">
        <v>194649.63</v>
      </c>
      <c r="F46" s="66">
        <f t="shared" si="0"/>
        <v>50.369999999995343</v>
      </c>
    </row>
    <row r="47" spans="1:6">
      <c r="A47" s="68" t="s">
        <v>178</v>
      </c>
      <c r="B47" s="69">
        <v>200</v>
      </c>
      <c r="C47" s="70" t="s">
        <v>248</v>
      </c>
      <c r="D47" s="71">
        <v>543200</v>
      </c>
      <c r="E47" s="72">
        <v>521882.6</v>
      </c>
      <c r="F47" s="66">
        <f t="shared" si="0"/>
        <v>21317.400000000023</v>
      </c>
    </row>
    <row r="48" spans="1:6">
      <c r="A48" s="68" t="s">
        <v>179</v>
      </c>
      <c r="B48" s="69">
        <v>200</v>
      </c>
      <c r="C48" s="70" t="s">
        <v>249</v>
      </c>
      <c r="D48" s="71">
        <v>21000</v>
      </c>
      <c r="E48" s="72">
        <v>21000</v>
      </c>
      <c r="F48" s="66">
        <f t="shared" si="0"/>
        <v>0</v>
      </c>
    </row>
    <row r="49" spans="1:6">
      <c r="A49" s="68" t="s">
        <v>180</v>
      </c>
      <c r="B49" s="69">
        <v>200</v>
      </c>
      <c r="C49" s="70" t="s">
        <v>250</v>
      </c>
      <c r="D49" s="71">
        <v>21000</v>
      </c>
      <c r="E49" s="72">
        <v>21000</v>
      </c>
      <c r="F49" s="66">
        <f t="shared" si="0"/>
        <v>0</v>
      </c>
    </row>
    <row r="50" spans="1:6">
      <c r="A50" s="68" t="s">
        <v>181</v>
      </c>
      <c r="B50" s="69">
        <v>200</v>
      </c>
      <c r="C50" s="70" t="s">
        <v>251</v>
      </c>
      <c r="D50" s="71">
        <v>169100</v>
      </c>
      <c r="E50" s="72">
        <v>159056.64000000001</v>
      </c>
      <c r="F50" s="66">
        <f t="shared" si="0"/>
        <v>10043.359999999986</v>
      </c>
    </row>
    <row r="51" spans="1:6">
      <c r="A51" s="68" t="s">
        <v>182</v>
      </c>
      <c r="B51" s="69">
        <v>200</v>
      </c>
      <c r="C51" s="70" t="s">
        <v>252</v>
      </c>
      <c r="D51" s="71">
        <v>473000</v>
      </c>
      <c r="E51" s="72">
        <v>472909.71</v>
      </c>
      <c r="F51" s="66">
        <f t="shared" si="0"/>
        <v>90.289999999979045</v>
      </c>
    </row>
    <row r="52" spans="1:6">
      <c r="A52" s="68" t="s">
        <v>183</v>
      </c>
      <c r="B52" s="69">
        <v>200</v>
      </c>
      <c r="C52" s="70" t="s">
        <v>253</v>
      </c>
      <c r="D52" s="71">
        <v>92800</v>
      </c>
      <c r="E52" s="72">
        <v>92730</v>
      </c>
      <c r="F52" s="66">
        <f t="shared" si="0"/>
        <v>70</v>
      </c>
    </row>
    <row r="53" spans="1:6">
      <c r="A53" s="68" t="s">
        <v>184</v>
      </c>
      <c r="B53" s="69">
        <v>200</v>
      </c>
      <c r="C53" s="70" t="s">
        <v>254</v>
      </c>
      <c r="D53" s="71" t="s">
        <v>162</v>
      </c>
      <c r="E53" s="72">
        <v>380179.71</v>
      </c>
      <c r="F53" s="66" t="e">
        <f t="shared" si="0"/>
        <v>#VALUE!</v>
      </c>
    </row>
    <row r="54" spans="1:6">
      <c r="A54" s="68" t="s">
        <v>185</v>
      </c>
      <c r="B54" s="69">
        <v>200</v>
      </c>
      <c r="C54" s="70" t="s">
        <v>255</v>
      </c>
      <c r="D54" s="71">
        <v>380200</v>
      </c>
      <c r="E54" s="72" t="s">
        <v>162</v>
      </c>
      <c r="F54" s="66" t="e">
        <f t="shared" si="0"/>
        <v>#VALUE!</v>
      </c>
    </row>
    <row r="55" spans="1:6">
      <c r="A55" s="68" t="s">
        <v>188</v>
      </c>
      <c r="B55" s="69">
        <v>200</v>
      </c>
      <c r="C55" s="70" t="s">
        <v>256</v>
      </c>
      <c r="D55" s="71">
        <v>466300</v>
      </c>
      <c r="E55" s="72">
        <v>466220.03</v>
      </c>
      <c r="F55" s="66">
        <f t="shared" si="0"/>
        <v>79.96999999997206</v>
      </c>
    </row>
    <row r="56" spans="1:6">
      <c r="A56" s="68" t="s">
        <v>169</v>
      </c>
      <c r="B56" s="69">
        <v>200</v>
      </c>
      <c r="C56" s="70" t="s">
        <v>257</v>
      </c>
      <c r="D56" s="71">
        <v>466300</v>
      </c>
      <c r="E56" s="72">
        <v>466220.03</v>
      </c>
      <c r="F56" s="66">
        <f t="shared" si="0"/>
        <v>79.96999999997206</v>
      </c>
    </row>
    <row r="57" spans="1:6">
      <c r="A57" s="68" t="s">
        <v>174</v>
      </c>
      <c r="B57" s="69">
        <v>200</v>
      </c>
      <c r="C57" s="70" t="s">
        <v>258</v>
      </c>
      <c r="D57" s="71">
        <v>415100</v>
      </c>
      <c r="E57" s="72">
        <v>415060.03</v>
      </c>
      <c r="F57" s="66">
        <f t="shared" si="0"/>
        <v>39.96999999997206</v>
      </c>
    </row>
    <row r="58" spans="1:6">
      <c r="A58" s="68" t="s">
        <v>178</v>
      </c>
      <c r="B58" s="69">
        <v>200</v>
      </c>
      <c r="C58" s="70" t="s">
        <v>259</v>
      </c>
      <c r="D58" s="71">
        <v>415100</v>
      </c>
      <c r="E58" s="72">
        <v>415060.03</v>
      </c>
      <c r="F58" s="66">
        <f t="shared" si="0"/>
        <v>39.96999999997206</v>
      </c>
    </row>
    <row r="59" spans="1:6">
      <c r="A59" s="68" t="s">
        <v>181</v>
      </c>
      <c r="B59" s="69">
        <v>200</v>
      </c>
      <c r="C59" s="70" t="s">
        <v>260</v>
      </c>
      <c r="D59" s="71">
        <v>51200</v>
      </c>
      <c r="E59" s="72">
        <v>51160</v>
      </c>
      <c r="F59" s="66">
        <f t="shared" si="0"/>
        <v>40</v>
      </c>
    </row>
    <row r="60" spans="1:6" ht="22.5">
      <c r="A60" s="68" t="s">
        <v>189</v>
      </c>
      <c r="B60" s="69">
        <v>200</v>
      </c>
      <c r="C60" s="70" t="s">
        <v>261</v>
      </c>
      <c r="D60" s="71">
        <v>881400</v>
      </c>
      <c r="E60" s="72">
        <v>881313.52</v>
      </c>
      <c r="F60" s="66">
        <f t="shared" si="0"/>
        <v>86.479999999981374</v>
      </c>
    </row>
    <row r="61" spans="1:6">
      <c r="A61" s="68" t="s">
        <v>169</v>
      </c>
      <c r="B61" s="69">
        <v>200</v>
      </c>
      <c r="C61" s="70" t="s">
        <v>262</v>
      </c>
      <c r="D61" s="71">
        <v>843800</v>
      </c>
      <c r="E61" s="72">
        <v>843713.52</v>
      </c>
      <c r="F61" s="66">
        <f t="shared" si="0"/>
        <v>86.479999999981374</v>
      </c>
    </row>
    <row r="62" spans="1:6">
      <c r="A62" s="68" t="s">
        <v>174</v>
      </c>
      <c r="B62" s="69">
        <v>200</v>
      </c>
      <c r="C62" s="70" t="s">
        <v>263</v>
      </c>
      <c r="D62" s="71">
        <v>142800</v>
      </c>
      <c r="E62" s="72">
        <v>142713.51999999999</v>
      </c>
      <c r="F62" s="66">
        <f t="shared" si="0"/>
        <v>86.480000000010477</v>
      </c>
    </row>
    <row r="63" spans="1:6">
      <c r="A63" s="68" t="s">
        <v>177</v>
      </c>
      <c r="B63" s="69">
        <v>200</v>
      </c>
      <c r="C63" s="70" t="s">
        <v>264</v>
      </c>
      <c r="D63" s="71">
        <v>87400</v>
      </c>
      <c r="E63" s="72">
        <v>87322</v>
      </c>
      <c r="F63" s="66">
        <f t="shared" si="0"/>
        <v>78</v>
      </c>
    </row>
    <row r="64" spans="1:6">
      <c r="A64" s="68" t="s">
        <v>178</v>
      </c>
      <c r="B64" s="69">
        <v>200</v>
      </c>
      <c r="C64" s="70" t="s">
        <v>265</v>
      </c>
      <c r="D64" s="71">
        <v>55400</v>
      </c>
      <c r="E64" s="72">
        <v>55391.519999999997</v>
      </c>
      <c r="F64" s="66">
        <f t="shared" si="0"/>
        <v>8.4800000000032014</v>
      </c>
    </row>
    <row r="65" spans="1:6">
      <c r="A65" s="68" t="s">
        <v>190</v>
      </c>
      <c r="B65" s="69">
        <v>200</v>
      </c>
      <c r="C65" s="70" t="s">
        <v>266</v>
      </c>
      <c r="D65" s="71">
        <v>701000</v>
      </c>
      <c r="E65" s="72">
        <v>701000</v>
      </c>
      <c r="F65" s="66">
        <f t="shared" si="0"/>
        <v>0</v>
      </c>
    </row>
    <row r="66" spans="1:6" ht="22.5">
      <c r="A66" s="68" t="s">
        <v>191</v>
      </c>
      <c r="B66" s="69">
        <v>200</v>
      </c>
      <c r="C66" s="70" t="s">
        <v>267</v>
      </c>
      <c r="D66" s="71">
        <v>701000</v>
      </c>
      <c r="E66" s="72">
        <v>701000</v>
      </c>
      <c r="F66" s="66">
        <f t="shared" si="0"/>
        <v>0</v>
      </c>
    </row>
    <row r="67" spans="1:6">
      <c r="A67" s="68" t="s">
        <v>182</v>
      </c>
      <c r="B67" s="69">
        <v>200</v>
      </c>
      <c r="C67" s="70" t="s">
        <v>268</v>
      </c>
      <c r="D67" s="71">
        <v>37600</v>
      </c>
      <c r="E67" s="72">
        <v>37600</v>
      </c>
      <c r="F67" s="66">
        <f t="shared" si="0"/>
        <v>0</v>
      </c>
    </row>
    <row r="68" spans="1:6">
      <c r="A68" s="68" t="s">
        <v>183</v>
      </c>
      <c r="B68" s="69">
        <v>200</v>
      </c>
      <c r="C68" s="70" t="s">
        <v>269</v>
      </c>
      <c r="D68" s="71">
        <v>37600</v>
      </c>
      <c r="E68" s="72">
        <v>37600</v>
      </c>
      <c r="F68" s="66">
        <f t="shared" si="0"/>
        <v>0</v>
      </c>
    </row>
    <row r="69" spans="1:6" ht="33.75">
      <c r="A69" s="68" t="s">
        <v>192</v>
      </c>
      <c r="B69" s="69">
        <v>200</v>
      </c>
      <c r="C69" s="70" t="s">
        <v>270</v>
      </c>
      <c r="D69" s="71">
        <v>881400</v>
      </c>
      <c r="E69" s="72">
        <v>881313.52</v>
      </c>
      <c r="F69" s="66">
        <f t="shared" si="0"/>
        <v>86.479999999981374</v>
      </c>
    </row>
    <row r="70" spans="1:6">
      <c r="A70" s="68" t="s">
        <v>169</v>
      </c>
      <c r="B70" s="69">
        <v>200</v>
      </c>
      <c r="C70" s="70" t="s">
        <v>271</v>
      </c>
      <c r="D70" s="71">
        <v>843800</v>
      </c>
      <c r="E70" s="72">
        <v>843713.52</v>
      </c>
      <c r="F70" s="66">
        <f t="shared" si="0"/>
        <v>86.479999999981374</v>
      </c>
    </row>
    <row r="71" spans="1:6">
      <c r="A71" s="68" t="s">
        <v>174</v>
      </c>
      <c r="B71" s="69">
        <v>200</v>
      </c>
      <c r="C71" s="70" t="s">
        <v>272</v>
      </c>
      <c r="D71" s="71">
        <v>142800</v>
      </c>
      <c r="E71" s="72">
        <v>142713.51999999999</v>
      </c>
      <c r="F71" s="66">
        <f t="shared" si="0"/>
        <v>86.480000000010477</v>
      </c>
    </row>
    <row r="72" spans="1:6">
      <c r="A72" s="68" t="s">
        <v>177</v>
      </c>
      <c r="B72" s="69">
        <v>200</v>
      </c>
      <c r="C72" s="70" t="s">
        <v>273</v>
      </c>
      <c r="D72" s="71">
        <v>87400</v>
      </c>
      <c r="E72" s="72">
        <v>87322</v>
      </c>
      <c r="F72" s="66">
        <f t="shared" si="0"/>
        <v>78</v>
      </c>
    </row>
    <row r="73" spans="1:6">
      <c r="A73" s="68" t="s">
        <v>178</v>
      </c>
      <c r="B73" s="69">
        <v>200</v>
      </c>
      <c r="C73" s="70" t="s">
        <v>274</v>
      </c>
      <c r="D73" s="71">
        <v>55400</v>
      </c>
      <c r="E73" s="72">
        <v>55391.519999999997</v>
      </c>
      <c r="F73" s="66">
        <f t="shared" si="0"/>
        <v>8.4800000000032014</v>
      </c>
    </row>
    <row r="74" spans="1:6">
      <c r="A74" s="68" t="s">
        <v>190</v>
      </c>
      <c r="B74" s="69">
        <v>200</v>
      </c>
      <c r="C74" s="70" t="s">
        <v>275</v>
      </c>
      <c r="D74" s="71">
        <v>701000</v>
      </c>
      <c r="E74" s="72">
        <v>701000</v>
      </c>
      <c r="F74" s="66">
        <f t="shared" ref="F74:F137" si="1">D74-E74</f>
        <v>0</v>
      </c>
    </row>
    <row r="75" spans="1:6" ht="22.5">
      <c r="A75" s="68" t="s">
        <v>191</v>
      </c>
      <c r="B75" s="69">
        <v>200</v>
      </c>
      <c r="C75" s="70" t="s">
        <v>276</v>
      </c>
      <c r="D75" s="71">
        <v>701000</v>
      </c>
      <c r="E75" s="72">
        <v>701000</v>
      </c>
      <c r="F75" s="66">
        <f t="shared" si="1"/>
        <v>0</v>
      </c>
    </row>
    <row r="76" spans="1:6">
      <c r="A76" s="68" t="s">
        <v>182</v>
      </c>
      <c r="B76" s="69">
        <v>200</v>
      </c>
      <c r="C76" s="70" t="s">
        <v>277</v>
      </c>
      <c r="D76" s="71">
        <v>37600</v>
      </c>
      <c r="E76" s="72">
        <v>37600</v>
      </c>
      <c r="F76" s="66">
        <f t="shared" si="1"/>
        <v>0</v>
      </c>
    </row>
    <row r="77" spans="1:6">
      <c r="A77" s="68" t="s">
        <v>183</v>
      </c>
      <c r="B77" s="69">
        <v>200</v>
      </c>
      <c r="C77" s="70" t="s">
        <v>278</v>
      </c>
      <c r="D77" s="71">
        <v>37600</v>
      </c>
      <c r="E77" s="72">
        <v>37600</v>
      </c>
      <c r="F77" s="66">
        <f t="shared" si="1"/>
        <v>0</v>
      </c>
    </row>
    <row r="78" spans="1:6">
      <c r="A78" s="68" t="s">
        <v>193</v>
      </c>
      <c r="B78" s="69">
        <v>200</v>
      </c>
      <c r="C78" s="70" t="s">
        <v>279</v>
      </c>
      <c r="D78" s="71">
        <v>1391420</v>
      </c>
      <c r="E78" s="72">
        <v>1391306.96</v>
      </c>
      <c r="F78" s="66">
        <f t="shared" si="1"/>
        <v>113.04000000003725</v>
      </c>
    </row>
    <row r="79" spans="1:6">
      <c r="A79" s="68" t="s">
        <v>169</v>
      </c>
      <c r="B79" s="69">
        <v>200</v>
      </c>
      <c r="C79" s="70" t="s">
        <v>280</v>
      </c>
      <c r="D79" s="71">
        <v>1391420</v>
      </c>
      <c r="E79" s="72">
        <v>1391306.96</v>
      </c>
      <c r="F79" s="66">
        <f t="shared" si="1"/>
        <v>113.04000000003725</v>
      </c>
    </row>
    <row r="80" spans="1:6">
      <c r="A80" s="68" t="s">
        <v>170</v>
      </c>
      <c r="B80" s="69">
        <v>200</v>
      </c>
      <c r="C80" s="70" t="s">
        <v>281</v>
      </c>
      <c r="D80" s="71">
        <v>36900</v>
      </c>
      <c r="E80" s="72">
        <v>36808.050000000003</v>
      </c>
      <c r="F80" s="66">
        <f t="shared" si="1"/>
        <v>91.94999999999709</v>
      </c>
    </row>
    <row r="81" spans="1:6">
      <c r="A81" s="68" t="s">
        <v>171</v>
      </c>
      <c r="B81" s="69">
        <v>200</v>
      </c>
      <c r="C81" s="70" t="s">
        <v>282</v>
      </c>
      <c r="D81" s="71">
        <v>28400</v>
      </c>
      <c r="E81" s="72">
        <v>28396.77</v>
      </c>
      <c r="F81" s="66">
        <f t="shared" si="1"/>
        <v>3.2299999999995634</v>
      </c>
    </row>
    <row r="82" spans="1:6">
      <c r="A82" s="68" t="s">
        <v>173</v>
      </c>
      <c r="B82" s="69">
        <v>200</v>
      </c>
      <c r="C82" s="70" t="s">
        <v>283</v>
      </c>
      <c r="D82" s="71">
        <v>8500</v>
      </c>
      <c r="E82" s="72">
        <v>8411.2800000000007</v>
      </c>
      <c r="F82" s="66">
        <f t="shared" si="1"/>
        <v>88.719999999999345</v>
      </c>
    </row>
    <row r="83" spans="1:6">
      <c r="A83" s="68" t="s">
        <v>174</v>
      </c>
      <c r="B83" s="69">
        <v>200</v>
      </c>
      <c r="C83" s="70" t="s">
        <v>284</v>
      </c>
      <c r="D83" s="71">
        <v>101900</v>
      </c>
      <c r="E83" s="72">
        <v>101884.31</v>
      </c>
      <c r="F83" s="66">
        <f t="shared" si="1"/>
        <v>15.690000000002328</v>
      </c>
    </row>
    <row r="84" spans="1:6">
      <c r="A84" s="68" t="s">
        <v>178</v>
      </c>
      <c r="B84" s="69">
        <v>200</v>
      </c>
      <c r="C84" s="70" t="s">
        <v>285</v>
      </c>
      <c r="D84" s="71">
        <v>101900</v>
      </c>
      <c r="E84" s="72">
        <v>101884.31</v>
      </c>
      <c r="F84" s="66">
        <f t="shared" si="1"/>
        <v>15.690000000002328</v>
      </c>
    </row>
    <row r="85" spans="1:6">
      <c r="A85" s="68" t="s">
        <v>194</v>
      </c>
      <c r="B85" s="69">
        <v>200</v>
      </c>
      <c r="C85" s="70" t="s">
        <v>286</v>
      </c>
      <c r="D85" s="71">
        <v>54700</v>
      </c>
      <c r="E85" s="72">
        <v>54694.6</v>
      </c>
      <c r="F85" s="66">
        <f t="shared" si="1"/>
        <v>5.4000000000014552</v>
      </c>
    </row>
    <row r="86" spans="1:6" ht="33.75">
      <c r="A86" s="68" t="s">
        <v>195</v>
      </c>
      <c r="B86" s="69">
        <v>200</v>
      </c>
      <c r="C86" s="70" t="s">
        <v>287</v>
      </c>
      <c r="D86" s="71">
        <v>54700</v>
      </c>
      <c r="E86" s="72">
        <v>54694.6</v>
      </c>
      <c r="F86" s="66">
        <f t="shared" si="1"/>
        <v>5.4000000000014552</v>
      </c>
    </row>
    <row r="87" spans="1:6">
      <c r="A87" s="68" t="s">
        <v>190</v>
      </c>
      <c r="B87" s="69">
        <v>200</v>
      </c>
      <c r="C87" s="70" t="s">
        <v>288</v>
      </c>
      <c r="D87" s="71">
        <v>1197920</v>
      </c>
      <c r="E87" s="72">
        <v>1197920</v>
      </c>
      <c r="F87" s="66">
        <f t="shared" si="1"/>
        <v>0</v>
      </c>
    </row>
    <row r="88" spans="1:6" ht="22.5">
      <c r="A88" s="68" t="s">
        <v>191</v>
      </c>
      <c r="B88" s="69">
        <v>200</v>
      </c>
      <c r="C88" s="70" t="s">
        <v>289</v>
      </c>
      <c r="D88" s="71">
        <v>1197920</v>
      </c>
      <c r="E88" s="72">
        <v>1197920</v>
      </c>
      <c r="F88" s="66">
        <f t="shared" si="1"/>
        <v>0</v>
      </c>
    </row>
    <row r="89" spans="1:6">
      <c r="A89" s="68" t="s">
        <v>196</v>
      </c>
      <c r="B89" s="69">
        <v>200</v>
      </c>
      <c r="C89" s="70" t="s">
        <v>290</v>
      </c>
      <c r="D89" s="71">
        <v>138800</v>
      </c>
      <c r="E89" s="72">
        <v>138692.35999999999</v>
      </c>
      <c r="F89" s="66">
        <f t="shared" si="1"/>
        <v>107.64000000001397</v>
      </c>
    </row>
    <row r="90" spans="1:6">
      <c r="A90" s="68" t="s">
        <v>169</v>
      </c>
      <c r="B90" s="69">
        <v>200</v>
      </c>
      <c r="C90" s="70" t="s">
        <v>291</v>
      </c>
      <c r="D90" s="71">
        <v>138800</v>
      </c>
      <c r="E90" s="72">
        <v>138692.35999999999</v>
      </c>
      <c r="F90" s="66">
        <f t="shared" si="1"/>
        <v>107.64000000001397</v>
      </c>
    </row>
    <row r="91" spans="1:6">
      <c r="A91" s="68" t="s">
        <v>170</v>
      </c>
      <c r="B91" s="69">
        <v>200</v>
      </c>
      <c r="C91" s="70" t="s">
        <v>292</v>
      </c>
      <c r="D91" s="71">
        <v>36900</v>
      </c>
      <c r="E91" s="72">
        <v>36808.050000000003</v>
      </c>
      <c r="F91" s="66">
        <f t="shared" si="1"/>
        <v>91.94999999999709</v>
      </c>
    </row>
    <row r="92" spans="1:6">
      <c r="A92" s="68" t="s">
        <v>171</v>
      </c>
      <c r="B92" s="69">
        <v>200</v>
      </c>
      <c r="C92" s="70" t="s">
        <v>293</v>
      </c>
      <c r="D92" s="71">
        <v>28400</v>
      </c>
      <c r="E92" s="72">
        <v>28396.77</v>
      </c>
      <c r="F92" s="66">
        <f t="shared" si="1"/>
        <v>3.2299999999995634</v>
      </c>
    </row>
    <row r="93" spans="1:6">
      <c r="A93" s="68" t="s">
        <v>173</v>
      </c>
      <c r="B93" s="69">
        <v>200</v>
      </c>
      <c r="C93" s="70" t="s">
        <v>294</v>
      </c>
      <c r="D93" s="71">
        <v>8500</v>
      </c>
      <c r="E93" s="72">
        <v>8411.2800000000007</v>
      </c>
      <c r="F93" s="66">
        <f t="shared" si="1"/>
        <v>88.719999999999345</v>
      </c>
    </row>
    <row r="94" spans="1:6">
      <c r="A94" s="68" t="s">
        <v>174</v>
      </c>
      <c r="B94" s="69">
        <v>200</v>
      </c>
      <c r="C94" s="70" t="s">
        <v>295</v>
      </c>
      <c r="D94" s="71">
        <v>101900</v>
      </c>
      <c r="E94" s="72">
        <v>101884.31</v>
      </c>
      <c r="F94" s="66">
        <f t="shared" si="1"/>
        <v>15.690000000002328</v>
      </c>
    </row>
    <row r="95" spans="1:6">
      <c r="A95" s="68" t="s">
        <v>178</v>
      </c>
      <c r="B95" s="69">
        <v>200</v>
      </c>
      <c r="C95" s="70" t="s">
        <v>296</v>
      </c>
      <c r="D95" s="71">
        <v>101900</v>
      </c>
      <c r="E95" s="72">
        <v>101884.31</v>
      </c>
      <c r="F95" s="66">
        <f t="shared" si="1"/>
        <v>15.690000000002328</v>
      </c>
    </row>
    <row r="96" spans="1:6">
      <c r="A96" s="68" t="s">
        <v>197</v>
      </c>
      <c r="B96" s="69">
        <v>200</v>
      </c>
      <c r="C96" s="70" t="s">
        <v>297</v>
      </c>
      <c r="D96" s="71">
        <v>54700</v>
      </c>
      <c r="E96" s="72">
        <v>54694.6</v>
      </c>
      <c r="F96" s="66">
        <f t="shared" si="1"/>
        <v>5.4000000000014552</v>
      </c>
    </row>
    <row r="97" spans="1:6">
      <c r="A97" s="68" t="s">
        <v>169</v>
      </c>
      <c r="B97" s="69">
        <v>200</v>
      </c>
      <c r="C97" s="70" t="s">
        <v>298</v>
      </c>
      <c r="D97" s="71">
        <v>54700</v>
      </c>
      <c r="E97" s="72">
        <v>54694.6</v>
      </c>
      <c r="F97" s="66">
        <f t="shared" si="1"/>
        <v>5.4000000000014552</v>
      </c>
    </row>
    <row r="98" spans="1:6">
      <c r="A98" s="68" t="s">
        <v>194</v>
      </c>
      <c r="B98" s="69">
        <v>200</v>
      </c>
      <c r="C98" s="70" t="s">
        <v>299</v>
      </c>
      <c r="D98" s="71">
        <v>54700</v>
      </c>
      <c r="E98" s="72">
        <v>54694.6</v>
      </c>
      <c r="F98" s="66">
        <f t="shared" si="1"/>
        <v>5.4000000000014552</v>
      </c>
    </row>
    <row r="99" spans="1:6" ht="33.75">
      <c r="A99" s="68" t="s">
        <v>195</v>
      </c>
      <c r="B99" s="69">
        <v>200</v>
      </c>
      <c r="C99" s="70" t="s">
        <v>300</v>
      </c>
      <c r="D99" s="71">
        <v>54700</v>
      </c>
      <c r="E99" s="72">
        <v>54694.6</v>
      </c>
      <c r="F99" s="66">
        <f t="shared" si="1"/>
        <v>5.4000000000014552</v>
      </c>
    </row>
    <row r="100" spans="1:6">
      <c r="A100" s="68" t="s">
        <v>198</v>
      </c>
      <c r="B100" s="69">
        <v>200</v>
      </c>
      <c r="C100" s="70" t="s">
        <v>301</v>
      </c>
      <c r="D100" s="71">
        <v>1197920</v>
      </c>
      <c r="E100" s="72">
        <v>1197920</v>
      </c>
      <c r="F100" s="66">
        <f t="shared" si="1"/>
        <v>0</v>
      </c>
    </row>
    <row r="101" spans="1:6">
      <c r="A101" s="68" t="s">
        <v>169</v>
      </c>
      <c r="B101" s="69">
        <v>200</v>
      </c>
      <c r="C101" s="70" t="s">
        <v>302</v>
      </c>
      <c r="D101" s="71">
        <v>1197920</v>
      </c>
      <c r="E101" s="72">
        <v>1197920</v>
      </c>
      <c r="F101" s="66">
        <f t="shared" si="1"/>
        <v>0</v>
      </c>
    </row>
    <row r="102" spans="1:6">
      <c r="A102" s="68" t="s">
        <v>190</v>
      </c>
      <c r="B102" s="69">
        <v>200</v>
      </c>
      <c r="C102" s="70" t="s">
        <v>303</v>
      </c>
      <c r="D102" s="71">
        <v>1197920</v>
      </c>
      <c r="E102" s="72">
        <v>1197920</v>
      </c>
      <c r="F102" s="66">
        <f t="shared" si="1"/>
        <v>0</v>
      </c>
    </row>
    <row r="103" spans="1:6" ht="22.5">
      <c r="A103" s="68" t="s">
        <v>191</v>
      </c>
      <c r="B103" s="69">
        <v>200</v>
      </c>
      <c r="C103" s="70" t="s">
        <v>304</v>
      </c>
      <c r="D103" s="71">
        <v>1197920</v>
      </c>
      <c r="E103" s="72">
        <v>1197920</v>
      </c>
      <c r="F103" s="66">
        <f t="shared" si="1"/>
        <v>0</v>
      </c>
    </row>
    <row r="104" spans="1:6">
      <c r="A104" s="68" t="s">
        <v>199</v>
      </c>
      <c r="B104" s="69">
        <v>200</v>
      </c>
      <c r="C104" s="70" t="s">
        <v>305</v>
      </c>
      <c r="D104" s="71">
        <v>21218258</v>
      </c>
      <c r="E104" s="72">
        <v>20451991.379999999</v>
      </c>
      <c r="F104" s="66">
        <f t="shared" si="1"/>
        <v>766266.62000000104</v>
      </c>
    </row>
    <row r="105" spans="1:6">
      <c r="A105" s="68" t="s">
        <v>169</v>
      </c>
      <c r="B105" s="69">
        <v>200</v>
      </c>
      <c r="C105" s="70" t="s">
        <v>306</v>
      </c>
      <c r="D105" s="71">
        <v>20246258</v>
      </c>
      <c r="E105" s="72">
        <v>19480129.899999999</v>
      </c>
      <c r="F105" s="66">
        <f t="shared" si="1"/>
        <v>766128.10000000149</v>
      </c>
    </row>
    <row r="106" spans="1:6">
      <c r="A106" s="68" t="s">
        <v>174</v>
      </c>
      <c r="B106" s="69">
        <v>200</v>
      </c>
      <c r="C106" s="70" t="s">
        <v>307</v>
      </c>
      <c r="D106" s="71">
        <v>18835758</v>
      </c>
      <c r="E106" s="72">
        <v>18430564.899999999</v>
      </c>
      <c r="F106" s="66">
        <f t="shared" si="1"/>
        <v>405193.10000000149</v>
      </c>
    </row>
    <row r="107" spans="1:6">
      <c r="A107" s="68" t="s">
        <v>200</v>
      </c>
      <c r="B107" s="69">
        <v>200</v>
      </c>
      <c r="C107" s="70" t="s">
        <v>308</v>
      </c>
      <c r="D107" s="71">
        <v>566600</v>
      </c>
      <c r="E107" s="72">
        <v>481326.67</v>
      </c>
      <c r="F107" s="66">
        <f t="shared" si="1"/>
        <v>85273.330000000016</v>
      </c>
    </row>
    <row r="108" spans="1:6">
      <c r="A108" s="68" t="s">
        <v>176</v>
      </c>
      <c r="B108" s="69">
        <v>200</v>
      </c>
      <c r="C108" s="70" t="s">
        <v>309</v>
      </c>
      <c r="D108" s="71">
        <v>6089000</v>
      </c>
      <c r="E108" s="72">
        <v>5883279.5300000003</v>
      </c>
      <c r="F108" s="66">
        <f t="shared" si="1"/>
        <v>205720.46999999974</v>
      </c>
    </row>
    <row r="109" spans="1:6">
      <c r="A109" s="68" t="s">
        <v>177</v>
      </c>
      <c r="B109" s="69">
        <v>200</v>
      </c>
      <c r="C109" s="70" t="s">
        <v>310</v>
      </c>
      <c r="D109" s="71">
        <v>11489338</v>
      </c>
      <c r="E109" s="72">
        <v>11390805.369999999</v>
      </c>
      <c r="F109" s="66">
        <f t="shared" si="1"/>
        <v>98532.63000000082</v>
      </c>
    </row>
    <row r="110" spans="1:6">
      <c r="A110" s="68" t="s">
        <v>178</v>
      </c>
      <c r="B110" s="69">
        <v>200</v>
      </c>
      <c r="C110" s="70" t="s">
        <v>311</v>
      </c>
      <c r="D110" s="71">
        <v>690820</v>
      </c>
      <c r="E110" s="72">
        <v>675153.33</v>
      </c>
      <c r="F110" s="66">
        <f t="shared" si="1"/>
        <v>15666.670000000042</v>
      </c>
    </row>
    <row r="111" spans="1:6">
      <c r="A111" s="68" t="s">
        <v>194</v>
      </c>
      <c r="B111" s="69">
        <v>200</v>
      </c>
      <c r="C111" s="70" t="s">
        <v>312</v>
      </c>
      <c r="D111" s="71">
        <v>1410500</v>
      </c>
      <c r="E111" s="72">
        <v>1049565</v>
      </c>
      <c r="F111" s="66">
        <f t="shared" si="1"/>
        <v>360935</v>
      </c>
    </row>
    <row r="112" spans="1:6" ht="22.5">
      <c r="A112" s="68" t="s">
        <v>201</v>
      </c>
      <c r="B112" s="69">
        <v>200</v>
      </c>
      <c r="C112" s="70" t="s">
        <v>313</v>
      </c>
      <c r="D112" s="71">
        <v>27200</v>
      </c>
      <c r="E112" s="72">
        <v>27200</v>
      </c>
      <c r="F112" s="66">
        <f t="shared" si="1"/>
        <v>0</v>
      </c>
    </row>
    <row r="113" spans="1:6" ht="33.75">
      <c r="A113" s="68" t="s">
        <v>195</v>
      </c>
      <c r="B113" s="69">
        <v>200</v>
      </c>
      <c r="C113" s="70" t="s">
        <v>314</v>
      </c>
      <c r="D113" s="71">
        <v>1383300</v>
      </c>
      <c r="E113" s="72">
        <v>1022365</v>
      </c>
      <c r="F113" s="66">
        <f t="shared" si="1"/>
        <v>360935</v>
      </c>
    </row>
    <row r="114" spans="1:6">
      <c r="A114" s="68" t="s">
        <v>182</v>
      </c>
      <c r="B114" s="69">
        <v>200</v>
      </c>
      <c r="C114" s="70" t="s">
        <v>315</v>
      </c>
      <c r="D114" s="71">
        <v>972000</v>
      </c>
      <c r="E114" s="72">
        <v>971861.48</v>
      </c>
      <c r="F114" s="66">
        <f t="shared" si="1"/>
        <v>138.52000000001863</v>
      </c>
    </row>
    <row r="115" spans="1:6">
      <c r="A115" s="68" t="s">
        <v>183</v>
      </c>
      <c r="B115" s="69">
        <v>200</v>
      </c>
      <c r="C115" s="70" t="s">
        <v>316</v>
      </c>
      <c r="D115" s="71">
        <v>806700</v>
      </c>
      <c r="E115" s="72">
        <v>806611.48</v>
      </c>
      <c r="F115" s="66">
        <f t="shared" si="1"/>
        <v>88.520000000018626</v>
      </c>
    </row>
    <row r="116" spans="1:6">
      <c r="A116" s="68" t="s">
        <v>185</v>
      </c>
      <c r="B116" s="69">
        <v>200</v>
      </c>
      <c r="C116" s="70" t="s">
        <v>317</v>
      </c>
      <c r="D116" s="71">
        <v>165300</v>
      </c>
      <c r="E116" s="72">
        <v>165250</v>
      </c>
      <c r="F116" s="66">
        <f t="shared" si="1"/>
        <v>50</v>
      </c>
    </row>
    <row r="117" spans="1:6">
      <c r="A117" s="68" t="s">
        <v>202</v>
      </c>
      <c r="B117" s="69">
        <v>200</v>
      </c>
      <c r="C117" s="70" t="s">
        <v>318</v>
      </c>
      <c r="D117" s="71">
        <v>27200</v>
      </c>
      <c r="E117" s="72">
        <v>27200</v>
      </c>
      <c r="F117" s="66">
        <f t="shared" si="1"/>
        <v>0</v>
      </c>
    </row>
    <row r="118" spans="1:6">
      <c r="A118" s="68" t="s">
        <v>169</v>
      </c>
      <c r="B118" s="69">
        <v>200</v>
      </c>
      <c r="C118" s="70" t="s">
        <v>319</v>
      </c>
      <c r="D118" s="71">
        <v>27200</v>
      </c>
      <c r="E118" s="72">
        <v>27200</v>
      </c>
      <c r="F118" s="66">
        <f t="shared" si="1"/>
        <v>0</v>
      </c>
    </row>
    <row r="119" spans="1:6">
      <c r="A119" s="68" t="s">
        <v>194</v>
      </c>
      <c r="B119" s="69">
        <v>200</v>
      </c>
      <c r="C119" s="70" t="s">
        <v>320</v>
      </c>
      <c r="D119" s="71">
        <v>27200</v>
      </c>
      <c r="E119" s="72">
        <v>27200</v>
      </c>
      <c r="F119" s="66">
        <f t="shared" si="1"/>
        <v>0</v>
      </c>
    </row>
    <row r="120" spans="1:6" ht="22.5">
      <c r="A120" s="68" t="s">
        <v>201</v>
      </c>
      <c r="B120" s="69">
        <v>200</v>
      </c>
      <c r="C120" s="70" t="s">
        <v>321</v>
      </c>
      <c r="D120" s="71">
        <v>27200</v>
      </c>
      <c r="E120" s="72">
        <v>27200</v>
      </c>
      <c r="F120" s="66">
        <f t="shared" si="1"/>
        <v>0</v>
      </c>
    </row>
    <row r="121" spans="1:6">
      <c r="A121" s="68" t="s">
        <v>203</v>
      </c>
      <c r="B121" s="69">
        <v>200</v>
      </c>
      <c r="C121" s="70" t="s">
        <v>322</v>
      </c>
      <c r="D121" s="71">
        <v>2413500</v>
      </c>
      <c r="E121" s="72">
        <v>2052376.23</v>
      </c>
      <c r="F121" s="66">
        <f t="shared" si="1"/>
        <v>361123.77</v>
      </c>
    </row>
    <row r="122" spans="1:6">
      <c r="A122" s="68" t="s">
        <v>169</v>
      </c>
      <c r="B122" s="69">
        <v>200</v>
      </c>
      <c r="C122" s="70" t="s">
        <v>323</v>
      </c>
      <c r="D122" s="71">
        <v>2318500</v>
      </c>
      <c r="E122" s="72">
        <v>1957376.23</v>
      </c>
      <c r="F122" s="66">
        <f t="shared" si="1"/>
        <v>361123.77</v>
      </c>
    </row>
    <row r="123" spans="1:6">
      <c r="A123" s="68" t="s">
        <v>174</v>
      </c>
      <c r="B123" s="69">
        <v>200</v>
      </c>
      <c r="C123" s="70" t="s">
        <v>324</v>
      </c>
      <c r="D123" s="71">
        <v>935200</v>
      </c>
      <c r="E123" s="72">
        <v>935011.23</v>
      </c>
      <c r="F123" s="66">
        <f t="shared" si="1"/>
        <v>188.77000000001863</v>
      </c>
    </row>
    <row r="124" spans="1:6">
      <c r="A124" s="68" t="s">
        <v>200</v>
      </c>
      <c r="B124" s="69">
        <v>200</v>
      </c>
      <c r="C124" s="70" t="s">
        <v>325</v>
      </c>
      <c r="D124" s="71">
        <v>129200</v>
      </c>
      <c r="E124" s="72">
        <v>129114.65</v>
      </c>
      <c r="F124" s="66">
        <f t="shared" si="1"/>
        <v>85.350000000005821</v>
      </c>
    </row>
    <row r="125" spans="1:6">
      <c r="A125" s="68" t="s">
        <v>177</v>
      </c>
      <c r="B125" s="69">
        <v>200</v>
      </c>
      <c r="C125" s="70" t="s">
        <v>326</v>
      </c>
      <c r="D125" s="71">
        <v>592900</v>
      </c>
      <c r="E125" s="72">
        <v>592803.81000000006</v>
      </c>
      <c r="F125" s="66">
        <f t="shared" si="1"/>
        <v>96.189999999944121</v>
      </c>
    </row>
    <row r="126" spans="1:6">
      <c r="A126" s="68" t="s">
        <v>178</v>
      </c>
      <c r="B126" s="69">
        <v>200</v>
      </c>
      <c r="C126" s="70" t="s">
        <v>327</v>
      </c>
      <c r="D126" s="71">
        <v>213100</v>
      </c>
      <c r="E126" s="72">
        <v>213092.77</v>
      </c>
      <c r="F126" s="66">
        <f t="shared" si="1"/>
        <v>7.2300000000104774</v>
      </c>
    </row>
    <row r="127" spans="1:6">
      <c r="A127" s="68" t="s">
        <v>194</v>
      </c>
      <c r="B127" s="69">
        <v>200</v>
      </c>
      <c r="C127" s="70" t="s">
        <v>328</v>
      </c>
      <c r="D127" s="71">
        <v>1383300</v>
      </c>
      <c r="E127" s="72">
        <v>1022365</v>
      </c>
      <c r="F127" s="66">
        <f t="shared" si="1"/>
        <v>360935</v>
      </c>
    </row>
    <row r="128" spans="1:6" ht="33.75">
      <c r="A128" s="68" t="s">
        <v>195</v>
      </c>
      <c r="B128" s="69">
        <v>200</v>
      </c>
      <c r="C128" s="70" t="s">
        <v>329</v>
      </c>
      <c r="D128" s="71">
        <v>1383300</v>
      </c>
      <c r="E128" s="72">
        <v>1022365</v>
      </c>
      <c r="F128" s="66">
        <f t="shared" si="1"/>
        <v>360935</v>
      </c>
    </row>
    <row r="129" spans="1:6">
      <c r="A129" s="68" t="s">
        <v>182</v>
      </c>
      <c r="B129" s="69">
        <v>200</v>
      </c>
      <c r="C129" s="70" t="s">
        <v>330</v>
      </c>
      <c r="D129" s="71">
        <v>95000</v>
      </c>
      <c r="E129" s="72">
        <v>95000</v>
      </c>
      <c r="F129" s="66">
        <f t="shared" si="1"/>
        <v>0</v>
      </c>
    </row>
    <row r="130" spans="1:6">
      <c r="A130" s="68" t="s">
        <v>183</v>
      </c>
      <c r="B130" s="69">
        <v>200</v>
      </c>
      <c r="C130" s="70" t="s">
        <v>331</v>
      </c>
      <c r="D130" s="71">
        <v>95000</v>
      </c>
      <c r="E130" s="72">
        <v>95000</v>
      </c>
      <c r="F130" s="66">
        <f t="shared" si="1"/>
        <v>0</v>
      </c>
    </row>
    <row r="131" spans="1:6">
      <c r="A131" s="68" t="s">
        <v>204</v>
      </c>
      <c r="B131" s="69">
        <v>200</v>
      </c>
      <c r="C131" s="70" t="s">
        <v>332</v>
      </c>
      <c r="D131" s="71">
        <v>18777558</v>
      </c>
      <c r="E131" s="72">
        <v>18372415.149999999</v>
      </c>
      <c r="F131" s="66">
        <f t="shared" si="1"/>
        <v>405142.85000000149</v>
      </c>
    </row>
    <row r="132" spans="1:6">
      <c r="A132" s="68" t="s">
        <v>169</v>
      </c>
      <c r="B132" s="69">
        <v>200</v>
      </c>
      <c r="C132" s="70" t="s">
        <v>333</v>
      </c>
      <c r="D132" s="71">
        <v>17900558</v>
      </c>
      <c r="E132" s="72">
        <v>17495553.670000002</v>
      </c>
      <c r="F132" s="66">
        <f t="shared" si="1"/>
        <v>405004.32999999821</v>
      </c>
    </row>
    <row r="133" spans="1:6">
      <c r="A133" s="68" t="s">
        <v>174</v>
      </c>
      <c r="B133" s="69">
        <v>200</v>
      </c>
      <c r="C133" s="70" t="s">
        <v>334</v>
      </c>
      <c r="D133" s="71">
        <v>17900558</v>
      </c>
      <c r="E133" s="72">
        <v>17495553.670000002</v>
      </c>
      <c r="F133" s="66">
        <f t="shared" si="1"/>
        <v>405004.32999999821</v>
      </c>
    </row>
    <row r="134" spans="1:6">
      <c r="A134" s="68" t="s">
        <v>200</v>
      </c>
      <c r="B134" s="69">
        <v>200</v>
      </c>
      <c r="C134" s="70" t="s">
        <v>335</v>
      </c>
      <c r="D134" s="71">
        <v>437400</v>
      </c>
      <c r="E134" s="72">
        <v>352212.02</v>
      </c>
      <c r="F134" s="66">
        <f t="shared" si="1"/>
        <v>85187.979999999981</v>
      </c>
    </row>
    <row r="135" spans="1:6">
      <c r="A135" s="68" t="s">
        <v>176</v>
      </c>
      <c r="B135" s="69">
        <v>200</v>
      </c>
      <c r="C135" s="70" t="s">
        <v>336</v>
      </c>
      <c r="D135" s="71">
        <v>6089000</v>
      </c>
      <c r="E135" s="72">
        <v>5883279.5300000003</v>
      </c>
      <c r="F135" s="66">
        <f t="shared" si="1"/>
        <v>205720.46999999974</v>
      </c>
    </row>
    <row r="136" spans="1:6">
      <c r="A136" s="68" t="s">
        <v>177</v>
      </c>
      <c r="B136" s="69">
        <v>200</v>
      </c>
      <c r="C136" s="70" t="s">
        <v>337</v>
      </c>
      <c r="D136" s="71">
        <v>10896438</v>
      </c>
      <c r="E136" s="72">
        <v>10798001.560000001</v>
      </c>
      <c r="F136" s="66">
        <f t="shared" si="1"/>
        <v>98436.439999999478</v>
      </c>
    </row>
    <row r="137" spans="1:6">
      <c r="A137" s="68" t="s">
        <v>178</v>
      </c>
      <c r="B137" s="69">
        <v>200</v>
      </c>
      <c r="C137" s="70" t="s">
        <v>338</v>
      </c>
      <c r="D137" s="71">
        <v>477720</v>
      </c>
      <c r="E137" s="72">
        <v>462060.56</v>
      </c>
      <c r="F137" s="66">
        <f t="shared" si="1"/>
        <v>15659.440000000002</v>
      </c>
    </row>
    <row r="138" spans="1:6">
      <c r="A138" s="68" t="s">
        <v>182</v>
      </c>
      <c r="B138" s="69">
        <v>200</v>
      </c>
      <c r="C138" s="70" t="s">
        <v>339</v>
      </c>
      <c r="D138" s="71">
        <v>877000</v>
      </c>
      <c r="E138" s="72">
        <v>876861.48</v>
      </c>
      <c r="F138" s="66">
        <f t="shared" ref="F138:F187" si="2">D138-E138</f>
        <v>138.52000000001863</v>
      </c>
    </row>
    <row r="139" spans="1:6">
      <c r="A139" s="68" t="s">
        <v>183</v>
      </c>
      <c r="B139" s="69">
        <v>200</v>
      </c>
      <c r="C139" s="70" t="s">
        <v>340</v>
      </c>
      <c r="D139" s="71">
        <v>711700</v>
      </c>
      <c r="E139" s="72">
        <v>711611.48</v>
      </c>
      <c r="F139" s="66">
        <f t="shared" si="2"/>
        <v>88.520000000018626</v>
      </c>
    </row>
    <row r="140" spans="1:6">
      <c r="A140" s="68" t="s">
        <v>185</v>
      </c>
      <c r="B140" s="69">
        <v>200</v>
      </c>
      <c r="C140" s="70" t="s">
        <v>341</v>
      </c>
      <c r="D140" s="71">
        <v>165300</v>
      </c>
      <c r="E140" s="72">
        <v>165250</v>
      </c>
      <c r="F140" s="66">
        <f t="shared" si="2"/>
        <v>50</v>
      </c>
    </row>
    <row r="141" spans="1:6">
      <c r="A141" s="68" t="s">
        <v>205</v>
      </c>
      <c r="B141" s="69">
        <v>200</v>
      </c>
      <c r="C141" s="70" t="s">
        <v>342</v>
      </c>
      <c r="D141" s="71">
        <v>5902600</v>
      </c>
      <c r="E141" s="72">
        <v>5711402.7800000003</v>
      </c>
      <c r="F141" s="66">
        <f t="shared" si="2"/>
        <v>191197.21999999974</v>
      </c>
    </row>
    <row r="142" spans="1:6">
      <c r="A142" s="68" t="s">
        <v>169</v>
      </c>
      <c r="B142" s="69">
        <v>200</v>
      </c>
      <c r="C142" s="70" t="s">
        <v>343</v>
      </c>
      <c r="D142" s="71">
        <v>5221000</v>
      </c>
      <c r="E142" s="72">
        <v>5030070.88</v>
      </c>
      <c r="F142" s="66">
        <f t="shared" si="2"/>
        <v>190929.12000000011</v>
      </c>
    </row>
    <row r="143" spans="1:6">
      <c r="A143" s="68" t="s">
        <v>170</v>
      </c>
      <c r="B143" s="69">
        <v>200</v>
      </c>
      <c r="C143" s="70" t="s">
        <v>344</v>
      </c>
      <c r="D143" s="71">
        <v>3292100</v>
      </c>
      <c r="E143" s="72">
        <v>3291306.68</v>
      </c>
      <c r="F143" s="66">
        <f t="shared" si="2"/>
        <v>793.31999999983236</v>
      </c>
    </row>
    <row r="144" spans="1:6">
      <c r="A144" s="68" t="s">
        <v>171</v>
      </c>
      <c r="B144" s="69">
        <v>200</v>
      </c>
      <c r="C144" s="70" t="s">
        <v>345</v>
      </c>
      <c r="D144" s="71">
        <v>2457400</v>
      </c>
      <c r="E144" s="72">
        <v>2457246.89</v>
      </c>
      <c r="F144" s="66">
        <f t="shared" si="2"/>
        <v>153.10999999986961</v>
      </c>
    </row>
    <row r="145" spans="1:6">
      <c r="A145" s="68" t="s">
        <v>172</v>
      </c>
      <c r="B145" s="69">
        <v>200</v>
      </c>
      <c r="C145" s="70" t="s">
        <v>346</v>
      </c>
      <c r="D145" s="71">
        <v>400</v>
      </c>
      <c r="E145" s="72">
        <v>400</v>
      </c>
      <c r="F145" s="66">
        <f t="shared" si="2"/>
        <v>0</v>
      </c>
    </row>
    <row r="146" spans="1:6">
      <c r="A146" s="68" t="s">
        <v>173</v>
      </c>
      <c r="B146" s="69">
        <v>200</v>
      </c>
      <c r="C146" s="70" t="s">
        <v>347</v>
      </c>
      <c r="D146" s="71">
        <v>834300</v>
      </c>
      <c r="E146" s="72">
        <v>833659.79</v>
      </c>
      <c r="F146" s="66">
        <f t="shared" si="2"/>
        <v>640.20999999996275</v>
      </c>
    </row>
    <row r="147" spans="1:6">
      <c r="A147" s="68" t="s">
        <v>174</v>
      </c>
      <c r="B147" s="69">
        <v>200</v>
      </c>
      <c r="C147" s="70" t="s">
        <v>348</v>
      </c>
      <c r="D147" s="71">
        <v>1920300</v>
      </c>
      <c r="E147" s="72">
        <v>1730289.21</v>
      </c>
      <c r="F147" s="66">
        <f t="shared" si="2"/>
        <v>190010.79000000004</v>
      </c>
    </row>
    <row r="148" spans="1:6">
      <c r="A148" s="68" t="s">
        <v>175</v>
      </c>
      <c r="B148" s="69">
        <v>200</v>
      </c>
      <c r="C148" s="70" t="s">
        <v>349</v>
      </c>
      <c r="D148" s="71">
        <v>79600</v>
      </c>
      <c r="E148" s="72">
        <v>79285.69</v>
      </c>
      <c r="F148" s="66">
        <f t="shared" si="2"/>
        <v>314.30999999999767</v>
      </c>
    </row>
    <row r="149" spans="1:6">
      <c r="A149" s="68" t="s">
        <v>200</v>
      </c>
      <c r="B149" s="69">
        <v>200</v>
      </c>
      <c r="C149" s="70" t="s">
        <v>350</v>
      </c>
      <c r="D149" s="71">
        <v>2000</v>
      </c>
      <c r="E149" s="72">
        <v>1895.2</v>
      </c>
      <c r="F149" s="66">
        <f t="shared" si="2"/>
        <v>104.79999999999995</v>
      </c>
    </row>
    <row r="150" spans="1:6">
      <c r="A150" s="68" t="s">
        <v>176</v>
      </c>
      <c r="B150" s="69">
        <v>200</v>
      </c>
      <c r="C150" s="70" t="s">
        <v>351</v>
      </c>
      <c r="D150" s="71">
        <v>1105600</v>
      </c>
      <c r="E150" s="72">
        <v>916182.8</v>
      </c>
      <c r="F150" s="66">
        <f t="shared" si="2"/>
        <v>189417.19999999995</v>
      </c>
    </row>
    <row r="151" spans="1:6">
      <c r="A151" s="68" t="s">
        <v>177</v>
      </c>
      <c r="B151" s="69">
        <v>200</v>
      </c>
      <c r="C151" s="70" t="s">
        <v>352</v>
      </c>
      <c r="D151" s="71">
        <v>493800</v>
      </c>
      <c r="E151" s="72">
        <v>493662.24</v>
      </c>
      <c r="F151" s="66">
        <f t="shared" si="2"/>
        <v>137.76000000000931</v>
      </c>
    </row>
    <row r="152" spans="1:6">
      <c r="A152" s="68" t="s">
        <v>178</v>
      </c>
      <c r="B152" s="69">
        <v>200</v>
      </c>
      <c r="C152" s="70" t="s">
        <v>353</v>
      </c>
      <c r="D152" s="71">
        <v>239300</v>
      </c>
      <c r="E152" s="72">
        <v>239263.28</v>
      </c>
      <c r="F152" s="66">
        <f t="shared" si="2"/>
        <v>36.720000000001164</v>
      </c>
    </row>
    <row r="153" spans="1:6">
      <c r="A153" s="68" t="s">
        <v>181</v>
      </c>
      <c r="B153" s="69">
        <v>200</v>
      </c>
      <c r="C153" s="70" t="s">
        <v>354</v>
      </c>
      <c r="D153" s="71">
        <v>8600</v>
      </c>
      <c r="E153" s="72">
        <v>8474.99</v>
      </c>
      <c r="F153" s="66">
        <f t="shared" si="2"/>
        <v>125.01000000000022</v>
      </c>
    </row>
    <row r="154" spans="1:6">
      <c r="A154" s="68" t="s">
        <v>182</v>
      </c>
      <c r="B154" s="69">
        <v>200</v>
      </c>
      <c r="C154" s="70" t="s">
        <v>355</v>
      </c>
      <c r="D154" s="71">
        <v>681600</v>
      </c>
      <c r="E154" s="72">
        <v>681331.9</v>
      </c>
      <c r="F154" s="66">
        <f t="shared" si="2"/>
        <v>268.09999999997672</v>
      </c>
    </row>
    <row r="155" spans="1:6">
      <c r="A155" s="68" t="s">
        <v>183</v>
      </c>
      <c r="B155" s="69">
        <v>200</v>
      </c>
      <c r="C155" s="70" t="s">
        <v>356</v>
      </c>
      <c r="D155" s="71">
        <v>314500</v>
      </c>
      <c r="E155" s="72">
        <v>314354</v>
      </c>
      <c r="F155" s="66">
        <f t="shared" si="2"/>
        <v>146</v>
      </c>
    </row>
    <row r="156" spans="1:6">
      <c r="A156" s="68" t="s">
        <v>185</v>
      </c>
      <c r="B156" s="69">
        <v>200</v>
      </c>
      <c r="C156" s="70" t="s">
        <v>357</v>
      </c>
      <c r="D156" s="71">
        <v>367100</v>
      </c>
      <c r="E156" s="72">
        <v>366977.9</v>
      </c>
      <c r="F156" s="66">
        <f t="shared" si="2"/>
        <v>122.09999999997672</v>
      </c>
    </row>
    <row r="157" spans="1:6">
      <c r="A157" s="68" t="s">
        <v>206</v>
      </c>
      <c r="B157" s="69">
        <v>200</v>
      </c>
      <c r="C157" s="70" t="s">
        <v>358</v>
      </c>
      <c r="D157" s="71">
        <v>5902600</v>
      </c>
      <c r="E157" s="72">
        <v>5711402.7800000003</v>
      </c>
      <c r="F157" s="66">
        <f t="shared" si="2"/>
        <v>191197.21999999974</v>
      </c>
    </row>
    <row r="158" spans="1:6">
      <c r="A158" s="68" t="s">
        <v>169</v>
      </c>
      <c r="B158" s="69">
        <v>200</v>
      </c>
      <c r="C158" s="70" t="s">
        <v>359</v>
      </c>
      <c r="D158" s="71">
        <v>5221000</v>
      </c>
      <c r="E158" s="72">
        <v>5030070.88</v>
      </c>
      <c r="F158" s="66">
        <f t="shared" si="2"/>
        <v>190929.12000000011</v>
      </c>
    </row>
    <row r="159" spans="1:6">
      <c r="A159" s="68" t="s">
        <v>170</v>
      </c>
      <c r="B159" s="69">
        <v>200</v>
      </c>
      <c r="C159" s="70" t="s">
        <v>360</v>
      </c>
      <c r="D159" s="71">
        <v>3292100</v>
      </c>
      <c r="E159" s="72">
        <v>3291306.68</v>
      </c>
      <c r="F159" s="66">
        <f t="shared" si="2"/>
        <v>793.31999999983236</v>
      </c>
    </row>
    <row r="160" spans="1:6">
      <c r="A160" s="68" t="s">
        <v>171</v>
      </c>
      <c r="B160" s="69">
        <v>200</v>
      </c>
      <c r="C160" s="70" t="s">
        <v>361</v>
      </c>
      <c r="D160" s="71">
        <v>2457400</v>
      </c>
      <c r="E160" s="72">
        <v>2457246.89</v>
      </c>
      <c r="F160" s="66">
        <f t="shared" si="2"/>
        <v>153.10999999986961</v>
      </c>
    </row>
    <row r="161" spans="1:6">
      <c r="A161" s="68" t="s">
        <v>172</v>
      </c>
      <c r="B161" s="69">
        <v>200</v>
      </c>
      <c r="C161" s="70" t="s">
        <v>362</v>
      </c>
      <c r="D161" s="71">
        <v>400</v>
      </c>
      <c r="E161" s="72">
        <v>400</v>
      </c>
      <c r="F161" s="66">
        <f t="shared" si="2"/>
        <v>0</v>
      </c>
    </row>
    <row r="162" spans="1:6">
      <c r="A162" s="68" t="s">
        <v>173</v>
      </c>
      <c r="B162" s="69">
        <v>200</v>
      </c>
      <c r="C162" s="70" t="s">
        <v>363</v>
      </c>
      <c r="D162" s="71">
        <v>834300</v>
      </c>
      <c r="E162" s="72">
        <v>833659.79</v>
      </c>
      <c r="F162" s="66">
        <f t="shared" si="2"/>
        <v>640.20999999996275</v>
      </c>
    </row>
    <row r="163" spans="1:6">
      <c r="A163" s="68" t="s">
        <v>174</v>
      </c>
      <c r="B163" s="69">
        <v>200</v>
      </c>
      <c r="C163" s="70" t="s">
        <v>364</v>
      </c>
      <c r="D163" s="71">
        <v>1920300</v>
      </c>
      <c r="E163" s="72">
        <v>1730289.21</v>
      </c>
      <c r="F163" s="66">
        <f t="shared" si="2"/>
        <v>190010.79000000004</v>
      </c>
    </row>
    <row r="164" spans="1:6">
      <c r="A164" s="68" t="s">
        <v>175</v>
      </c>
      <c r="B164" s="69">
        <v>200</v>
      </c>
      <c r="C164" s="70" t="s">
        <v>365</v>
      </c>
      <c r="D164" s="71">
        <v>79600</v>
      </c>
      <c r="E164" s="72">
        <v>79285.69</v>
      </c>
      <c r="F164" s="66">
        <f t="shared" si="2"/>
        <v>314.30999999999767</v>
      </c>
    </row>
    <row r="165" spans="1:6">
      <c r="A165" s="68" t="s">
        <v>200</v>
      </c>
      <c r="B165" s="69">
        <v>200</v>
      </c>
      <c r="C165" s="70" t="s">
        <v>366</v>
      </c>
      <c r="D165" s="71">
        <v>2000</v>
      </c>
      <c r="E165" s="72">
        <v>1895.2</v>
      </c>
      <c r="F165" s="66">
        <f t="shared" si="2"/>
        <v>104.79999999999995</v>
      </c>
    </row>
    <row r="166" spans="1:6">
      <c r="A166" s="68" t="s">
        <v>176</v>
      </c>
      <c r="B166" s="69">
        <v>200</v>
      </c>
      <c r="C166" s="70" t="s">
        <v>367</v>
      </c>
      <c r="D166" s="71">
        <v>1105600</v>
      </c>
      <c r="E166" s="72">
        <v>916182.8</v>
      </c>
      <c r="F166" s="66">
        <f t="shared" si="2"/>
        <v>189417.19999999995</v>
      </c>
    </row>
    <row r="167" spans="1:6">
      <c r="A167" s="68" t="s">
        <v>177</v>
      </c>
      <c r="B167" s="69">
        <v>200</v>
      </c>
      <c r="C167" s="70" t="s">
        <v>368</v>
      </c>
      <c r="D167" s="71">
        <v>493800</v>
      </c>
      <c r="E167" s="72">
        <v>493662.24</v>
      </c>
      <c r="F167" s="66">
        <f t="shared" si="2"/>
        <v>137.76000000000931</v>
      </c>
    </row>
    <row r="168" spans="1:6">
      <c r="A168" s="68" t="s">
        <v>178</v>
      </c>
      <c r="B168" s="69">
        <v>200</v>
      </c>
      <c r="C168" s="70" t="s">
        <v>369</v>
      </c>
      <c r="D168" s="71">
        <v>239300</v>
      </c>
      <c r="E168" s="72">
        <v>239263.28</v>
      </c>
      <c r="F168" s="66">
        <f t="shared" si="2"/>
        <v>36.720000000001164</v>
      </c>
    </row>
    <row r="169" spans="1:6">
      <c r="A169" s="68" t="s">
        <v>181</v>
      </c>
      <c r="B169" s="69">
        <v>200</v>
      </c>
      <c r="C169" s="70" t="s">
        <v>370</v>
      </c>
      <c r="D169" s="71">
        <v>8600</v>
      </c>
      <c r="E169" s="72">
        <v>8474.99</v>
      </c>
      <c r="F169" s="66">
        <f t="shared" si="2"/>
        <v>125.01000000000022</v>
      </c>
    </row>
    <row r="170" spans="1:6">
      <c r="A170" s="68" t="s">
        <v>182</v>
      </c>
      <c r="B170" s="69">
        <v>200</v>
      </c>
      <c r="C170" s="70" t="s">
        <v>371</v>
      </c>
      <c r="D170" s="71">
        <v>681600</v>
      </c>
      <c r="E170" s="72">
        <v>681331.9</v>
      </c>
      <c r="F170" s="66">
        <f t="shared" si="2"/>
        <v>268.09999999997672</v>
      </c>
    </row>
    <row r="171" spans="1:6">
      <c r="A171" s="68" t="s">
        <v>183</v>
      </c>
      <c r="B171" s="69">
        <v>200</v>
      </c>
      <c r="C171" s="70" t="s">
        <v>372</v>
      </c>
      <c r="D171" s="71">
        <v>314500</v>
      </c>
      <c r="E171" s="72">
        <v>314354</v>
      </c>
      <c r="F171" s="66">
        <f t="shared" si="2"/>
        <v>146</v>
      </c>
    </row>
    <row r="172" spans="1:6">
      <c r="A172" s="68" t="s">
        <v>185</v>
      </c>
      <c r="B172" s="69">
        <v>200</v>
      </c>
      <c r="C172" s="70" t="s">
        <v>373</v>
      </c>
      <c r="D172" s="71">
        <v>367100</v>
      </c>
      <c r="E172" s="72">
        <v>366977.9</v>
      </c>
      <c r="F172" s="66">
        <f t="shared" si="2"/>
        <v>122.09999999997672</v>
      </c>
    </row>
    <row r="173" spans="1:6">
      <c r="A173" s="68" t="s">
        <v>207</v>
      </c>
      <c r="B173" s="69">
        <v>200</v>
      </c>
      <c r="C173" s="70" t="s">
        <v>374</v>
      </c>
      <c r="D173" s="71">
        <v>51000</v>
      </c>
      <c r="E173" s="72">
        <v>50999</v>
      </c>
      <c r="F173" s="66">
        <f t="shared" si="2"/>
        <v>1</v>
      </c>
    </row>
    <row r="174" spans="1:6">
      <c r="A174" s="68" t="s">
        <v>169</v>
      </c>
      <c r="B174" s="69">
        <v>200</v>
      </c>
      <c r="C174" s="70" t="s">
        <v>375</v>
      </c>
      <c r="D174" s="71">
        <v>51000</v>
      </c>
      <c r="E174" s="72">
        <v>50999</v>
      </c>
      <c r="F174" s="66">
        <f t="shared" si="2"/>
        <v>1</v>
      </c>
    </row>
    <row r="175" spans="1:6">
      <c r="A175" s="68" t="s">
        <v>181</v>
      </c>
      <c r="B175" s="69">
        <v>200</v>
      </c>
      <c r="C175" s="70" t="s">
        <v>376</v>
      </c>
      <c r="D175" s="71">
        <v>51000</v>
      </c>
      <c r="E175" s="72">
        <v>50999</v>
      </c>
      <c r="F175" s="66">
        <f t="shared" si="2"/>
        <v>1</v>
      </c>
    </row>
    <row r="176" spans="1:6">
      <c r="A176" s="68" t="s">
        <v>208</v>
      </c>
      <c r="B176" s="69">
        <v>200</v>
      </c>
      <c r="C176" s="70" t="s">
        <v>377</v>
      </c>
      <c r="D176" s="71">
        <v>51000</v>
      </c>
      <c r="E176" s="72">
        <v>50999</v>
      </c>
      <c r="F176" s="66">
        <f t="shared" si="2"/>
        <v>1</v>
      </c>
    </row>
    <row r="177" spans="1:6">
      <c r="A177" s="68" t="s">
        <v>169</v>
      </c>
      <c r="B177" s="69">
        <v>200</v>
      </c>
      <c r="C177" s="70" t="s">
        <v>378</v>
      </c>
      <c r="D177" s="71">
        <v>51000</v>
      </c>
      <c r="E177" s="72">
        <v>50999</v>
      </c>
      <c r="F177" s="66">
        <f t="shared" si="2"/>
        <v>1</v>
      </c>
    </row>
    <row r="178" spans="1:6">
      <c r="A178" s="68" t="s">
        <v>181</v>
      </c>
      <c r="B178" s="69">
        <v>200</v>
      </c>
      <c r="C178" s="70" t="s">
        <v>379</v>
      </c>
      <c r="D178" s="71">
        <v>51000</v>
      </c>
      <c r="E178" s="72">
        <v>50999</v>
      </c>
      <c r="F178" s="66">
        <f t="shared" si="2"/>
        <v>1</v>
      </c>
    </row>
    <row r="179" spans="1:6" ht="33.75">
      <c r="A179" s="68" t="s">
        <v>209</v>
      </c>
      <c r="B179" s="69">
        <v>200</v>
      </c>
      <c r="C179" s="70" t="s">
        <v>380</v>
      </c>
      <c r="D179" s="71">
        <v>12500</v>
      </c>
      <c r="E179" s="72">
        <v>12500</v>
      </c>
      <c r="F179" s="66">
        <f t="shared" si="2"/>
        <v>0</v>
      </c>
    </row>
    <row r="180" spans="1:6">
      <c r="A180" s="68" t="s">
        <v>169</v>
      </c>
      <c r="B180" s="69">
        <v>200</v>
      </c>
      <c r="C180" s="70" t="s">
        <v>381</v>
      </c>
      <c r="D180" s="71">
        <v>12500</v>
      </c>
      <c r="E180" s="72">
        <v>12500</v>
      </c>
      <c r="F180" s="66">
        <f t="shared" si="2"/>
        <v>0</v>
      </c>
    </row>
    <row r="181" spans="1:6">
      <c r="A181" s="68" t="s">
        <v>190</v>
      </c>
      <c r="B181" s="69">
        <v>200</v>
      </c>
      <c r="C181" s="70" t="s">
        <v>382</v>
      </c>
      <c r="D181" s="71">
        <v>12500</v>
      </c>
      <c r="E181" s="72">
        <v>12500</v>
      </c>
      <c r="F181" s="66">
        <f t="shared" si="2"/>
        <v>0</v>
      </c>
    </row>
    <row r="182" spans="1:6" ht="22.5">
      <c r="A182" s="68" t="s">
        <v>191</v>
      </c>
      <c r="B182" s="69">
        <v>200</v>
      </c>
      <c r="C182" s="70" t="s">
        <v>383</v>
      </c>
      <c r="D182" s="71">
        <v>12500</v>
      </c>
      <c r="E182" s="72">
        <v>12500</v>
      </c>
      <c r="F182" s="66">
        <f t="shared" si="2"/>
        <v>0</v>
      </c>
    </row>
    <row r="183" spans="1:6">
      <c r="A183" s="68" t="s">
        <v>210</v>
      </c>
      <c r="B183" s="69">
        <v>200</v>
      </c>
      <c r="C183" s="70" t="s">
        <v>384</v>
      </c>
      <c r="D183" s="71">
        <v>12500</v>
      </c>
      <c r="E183" s="72">
        <v>12500</v>
      </c>
      <c r="F183" s="66">
        <f t="shared" si="2"/>
        <v>0</v>
      </c>
    </row>
    <row r="184" spans="1:6">
      <c r="A184" s="68" t="s">
        <v>169</v>
      </c>
      <c r="B184" s="69">
        <v>200</v>
      </c>
      <c r="C184" s="70" t="s">
        <v>385</v>
      </c>
      <c r="D184" s="71">
        <v>12500</v>
      </c>
      <c r="E184" s="72">
        <v>12500</v>
      </c>
      <c r="F184" s="66">
        <f t="shared" si="2"/>
        <v>0</v>
      </c>
    </row>
    <row r="185" spans="1:6">
      <c r="A185" s="68" t="s">
        <v>190</v>
      </c>
      <c r="B185" s="69">
        <v>200</v>
      </c>
      <c r="C185" s="70" t="s">
        <v>386</v>
      </c>
      <c r="D185" s="71">
        <v>12500</v>
      </c>
      <c r="E185" s="72">
        <v>12500</v>
      </c>
      <c r="F185" s="66">
        <f t="shared" si="2"/>
        <v>0</v>
      </c>
    </row>
    <row r="186" spans="1:6" ht="22.5">
      <c r="A186" s="68" t="s">
        <v>191</v>
      </c>
      <c r="B186" s="69">
        <v>200</v>
      </c>
      <c r="C186" s="70" t="s">
        <v>387</v>
      </c>
      <c r="D186" s="71">
        <v>12500</v>
      </c>
      <c r="E186" s="72">
        <v>12500</v>
      </c>
      <c r="F186" s="66">
        <f t="shared" si="2"/>
        <v>0</v>
      </c>
    </row>
    <row r="187" spans="1:6" ht="22.5">
      <c r="A187" s="68" t="s">
        <v>211</v>
      </c>
      <c r="B187" s="69">
        <v>450</v>
      </c>
      <c r="C187" s="70" t="s">
        <v>161</v>
      </c>
      <c r="D187" s="71">
        <v>-2647592</v>
      </c>
      <c r="E187" s="72">
        <v>-1929467.23</v>
      </c>
      <c r="F187" s="66">
        <f t="shared" si="2"/>
        <v>-718124.77</v>
      </c>
    </row>
  </sheetData>
  <mergeCells count="2">
    <mergeCell ref="A4:A8"/>
    <mergeCell ref="E4:E8"/>
  </mergeCells>
  <phoneticPr fontId="2" type="noConversion"/>
  <pageMargins left="0.23622047244094491" right="0.39370078740157483" top="0.39370078740157483" bottom="0.39370078740157483" header="0.39370078740157483" footer="0.39370078740157483"/>
  <pageSetup paperSize="9" scale="75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J931"/>
  <sheetViews>
    <sheetView topLeftCell="A7" workbookViewId="0">
      <selection activeCell="B33" sqref="B33"/>
    </sheetView>
  </sheetViews>
  <sheetFormatPr defaultRowHeight="12.75"/>
  <cols>
    <col min="1" max="1" width="45.7109375" customWidth="1"/>
    <col min="3" max="3" width="0" hidden="1" customWidth="1"/>
    <col min="4" max="4" width="26.28515625" customWidth="1"/>
    <col min="5" max="5" width="18.140625" customWidth="1"/>
    <col min="6" max="6" width="17.7109375" customWidth="1"/>
    <col min="7" max="7" width="17.5703125" customWidth="1"/>
  </cols>
  <sheetData>
    <row r="1" spans="1:114">
      <c r="A1" s="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</row>
    <row r="2" spans="1:114" ht="15">
      <c r="D2" s="39" t="s">
        <v>19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</row>
    <row r="3" spans="1:114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</row>
    <row r="4" spans="1:114">
      <c r="A4" s="34"/>
      <c r="B4" s="35"/>
      <c r="C4" s="100" t="s">
        <v>21</v>
      </c>
      <c r="D4" s="100" t="s">
        <v>25</v>
      </c>
      <c r="E4" s="46"/>
      <c r="F4" s="92" t="s">
        <v>24</v>
      </c>
      <c r="G4" s="92" t="s">
        <v>18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</row>
    <row r="5" spans="1:114">
      <c r="A5" s="36"/>
      <c r="C5" s="101"/>
      <c r="D5" s="93"/>
      <c r="E5" s="3" t="s">
        <v>27</v>
      </c>
      <c r="F5" s="93"/>
      <c r="G5" s="9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</row>
    <row r="6" spans="1:114">
      <c r="A6" s="16" t="s">
        <v>7</v>
      </c>
      <c r="B6" s="16" t="s">
        <v>9</v>
      </c>
      <c r="C6" s="101"/>
      <c r="D6" s="93"/>
      <c r="E6" s="3" t="s">
        <v>28</v>
      </c>
      <c r="F6" s="93"/>
      <c r="G6" s="93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</row>
    <row r="7" spans="1:114">
      <c r="A7" s="37"/>
      <c r="B7" s="16" t="s">
        <v>10</v>
      </c>
      <c r="C7" s="101"/>
      <c r="D7" s="93"/>
      <c r="E7" s="25" t="s">
        <v>1</v>
      </c>
      <c r="F7" s="93"/>
      <c r="G7" s="93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</row>
    <row r="8" spans="1:114">
      <c r="A8" s="37"/>
      <c r="B8" s="16" t="s">
        <v>11</v>
      </c>
      <c r="C8" s="101"/>
      <c r="D8" s="93"/>
      <c r="E8" s="3"/>
      <c r="F8" s="93"/>
      <c r="G8" s="93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pans="1:114">
      <c r="A9" s="42">
        <v>1</v>
      </c>
      <c r="B9" s="40">
        <v>2</v>
      </c>
      <c r="C9" s="47" t="s">
        <v>20</v>
      </c>
      <c r="D9" s="40">
        <v>3</v>
      </c>
      <c r="E9" s="49">
        <v>4</v>
      </c>
      <c r="F9" s="49">
        <v>5</v>
      </c>
      <c r="G9" s="49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</row>
    <row r="10" spans="1:114">
      <c r="A10" s="75" t="s">
        <v>388</v>
      </c>
      <c r="B10" s="73">
        <v>500</v>
      </c>
      <c r="C10" s="1"/>
      <c r="D10" s="76" t="s">
        <v>161</v>
      </c>
      <c r="E10" s="74">
        <v>2647592</v>
      </c>
      <c r="F10" s="78">
        <v>1929467.23</v>
      </c>
      <c r="G10" s="77">
        <f>E10-F10</f>
        <v>718124.77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</row>
    <row r="11" spans="1:114">
      <c r="A11" s="75" t="s">
        <v>389</v>
      </c>
      <c r="B11" s="73">
        <v>700</v>
      </c>
      <c r="C11" s="20"/>
      <c r="D11" s="76" t="s">
        <v>399</v>
      </c>
      <c r="E11" s="74">
        <v>2647592</v>
      </c>
      <c r="F11" s="78">
        <v>1929467.23</v>
      </c>
      <c r="G11" s="77">
        <f t="shared" ref="G11:G20" si="0">E11-F11</f>
        <v>718124.77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</row>
    <row r="12" spans="1:114" ht="22.5">
      <c r="A12" s="75" t="s">
        <v>390</v>
      </c>
      <c r="B12" s="73">
        <v>700</v>
      </c>
      <c r="C12" s="15"/>
      <c r="D12" s="76" t="s">
        <v>400</v>
      </c>
      <c r="E12" s="74">
        <v>2647592</v>
      </c>
      <c r="F12" s="78">
        <v>1929467.23</v>
      </c>
      <c r="G12" s="77">
        <f t="shared" si="0"/>
        <v>718124.77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</row>
    <row r="13" spans="1:114">
      <c r="A13" s="75" t="s">
        <v>391</v>
      </c>
      <c r="B13" s="73">
        <v>710</v>
      </c>
      <c r="C13" s="15"/>
      <c r="D13" s="76" t="s">
        <v>401</v>
      </c>
      <c r="E13" s="74">
        <v>-35162986</v>
      </c>
      <c r="F13" s="78">
        <v>-34891429.509999998</v>
      </c>
      <c r="G13" s="77">
        <f t="shared" si="0"/>
        <v>-271556.49000000209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</row>
    <row r="14" spans="1:114">
      <c r="A14" s="75" t="s">
        <v>392</v>
      </c>
      <c r="B14" s="73">
        <v>710</v>
      </c>
      <c r="C14" s="15"/>
      <c r="D14" s="76" t="s">
        <v>402</v>
      </c>
      <c r="E14" s="74">
        <v>-35162986</v>
      </c>
      <c r="F14" s="78">
        <v>-34891429.509999998</v>
      </c>
      <c r="G14" s="77">
        <f t="shared" si="0"/>
        <v>-271556.49000000209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</row>
    <row r="15" spans="1:114" ht="22.5">
      <c r="A15" s="75" t="s">
        <v>393</v>
      </c>
      <c r="B15" s="73">
        <v>710</v>
      </c>
      <c r="C15" s="15"/>
      <c r="D15" s="76" t="s">
        <v>403</v>
      </c>
      <c r="E15" s="74">
        <v>-35162986</v>
      </c>
      <c r="F15" s="78">
        <v>-34891429.509999998</v>
      </c>
      <c r="G15" s="77">
        <f t="shared" si="0"/>
        <v>-271556.49000000209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</row>
    <row r="16" spans="1:114" ht="22.5">
      <c r="A16" s="75" t="s">
        <v>394</v>
      </c>
      <c r="B16" s="73">
        <v>710</v>
      </c>
      <c r="C16" s="15"/>
      <c r="D16" s="76" t="s">
        <v>404</v>
      </c>
      <c r="E16" s="74">
        <v>-35162986</v>
      </c>
      <c r="F16" s="78">
        <v>-34891429.509999998</v>
      </c>
      <c r="G16" s="77">
        <f t="shared" si="0"/>
        <v>-271556.49000000209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</row>
    <row r="17" spans="1:114">
      <c r="A17" s="75" t="s">
        <v>395</v>
      </c>
      <c r="B17" s="73">
        <v>720</v>
      </c>
      <c r="C17" s="15"/>
      <c r="D17" s="76" t="s">
        <v>405</v>
      </c>
      <c r="E17" s="74">
        <v>37810578</v>
      </c>
      <c r="F17" s="78">
        <v>36820896.740000002</v>
      </c>
      <c r="G17" s="77">
        <f t="shared" si="0"/>
        <v>989681.25999999791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</row>
    <row r="18" spans="1:114">
      <c r="A18" s="75" t="s">
        <v>396</v>
      </c>
      <c r="B18" s="73">
        <v>720</v>
      </c>
      <c r="C18" s="15"/>
      <c r="D18" s="76" t="s">
        <v>406</v>
      </c>
      <c r="E18" s="74">
        <v>37810578</v>
      </c>
      <c r="F18" s="78">
        <v>36820896.740000002</v>
      </c>
      <c r="G18" s="77">
        <f t="shared" si="0"/>
        <v>989681.25999999791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</row>
    <row r="19" spans="1:114" ht="22.5">
      <c r="A19" s="75" t="s">
        <v>397</v>
      </c>
      <c r="B19" s="73">
        <v>720</v>
      </c>
      <c r="C19" s="15"/>
      <c r="D19" s="76" t="s">
        <v>407</v>
      </c>
      <c r="E19" s="74">
        <v>37810578</v>
      </c>
      <c r="F19" s="78">
        <v>36820896.740000002</v>
      </c>
      <c r="G19" s="77">
        <f t="shared" si="0"/>
        <v>989681.25999999791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</row>
    <row r="20" spans="1:114" ht="22.5">
      <c r="A20" s="75" t="s">
        <v>398</v>
      </c>
      <c r="B20" s="73">
        <v>720</v>
      </c>
      <c r="C20" s="15"/>
      <c r="D20" s="76" t="s">
        <v>408</v>
      </c>
      <c r="E20" s="74">
        <v>37810578</v>
      </c>
      <c r="F20" s="78">
        <v>36820896.740000002</v>
      </c>
      <c r="G20" s="77">
        <f t="shared" si="0"/>
        <v>989681.25999999791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  <row r="21" spans="1:114">
      <c r="A21" s="7"/>
      <c r="B21" s="55"/>
      <c r="C21" s="15"/>
      <c r="D21" s="15"/>
      <c r="E21" s="50"/>
      <c r="F21" s="5"/>
      <c r="G21" s="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</row>
    <row r="22" spans="1:114">
      <c r="A22" s="5"/>
      <c r="B22" s="5"/>
      <c r="D22" s="5"/>
      <c r="E22" s="50"/>
      <c r="F22" s="5"/>
      <c r="G22" s="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</row>
    <row r="23" spans="1:114">
      <c r="A23" s="83" t="s">
        <v>409</v>
      </c>
      <c r="B23" s="94" t="s">
        <v>410</v>
      </c>
      <c r="C23" s="95"/>
      <c r="D23" s="95"/>
      <c r="E23" s="96" t="s">
        <v>413</v>
      </c>
      <c r="F23" s="97"/>
      <c r="G23" s="8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</row>
    <row r="24" spans="1:114">
      <c r="A24" s="81" t="s">
        <v>414</v>
      </c>
      <c r="B24" s="80"/>
      <c r="C24" s="80"/>
      <c r="D24" s="79"/>
      <c r="E24" s="79"/>
      <c r="F24" s="79"/>
      <c r="G24" s="7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</row>
    <row r="25" spans="1:114">
      <c r="A25" s="83" t="s">
        <v>411</v>
      </c>
      <c r="B25" s="94" t="s">
        <v>410</v>
      </c>
      <c r="C25" s="95"/>
      <c r="D25" s="95"/>
      <c r="E25" s="98" t="s">
        <v>412</v>
      </c>
      <c r="F25" s="99"/>
      <c r="G25" s="79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</row>
    <row r="26" spans="1:114">
      <c r="A26" s="81" t="s">
        <v>415</v>
      </c>
      <c r="B26" s="80"/>
      <c r="C26" s="80"/>
      <c r="D26" s="79"/>
      <c r="E26" s="79"/>
      <c r="F26" s="79"/>
      <c r="G26" s="7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</row>
    <row r="27" spans="1:114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</row>
    <row r="28" spans="1:11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</row>
    <row r="29" spans="1:11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</row>
    <row r="30" spans="1:1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</row>
    <row r="31" spans="1:11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</row>
    <row r="32" spans="1:11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</row>
    <row r="33" spans="1:11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</row>
    <row r="34" spans="1:11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</row>
    <row r="35" spans="1:11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</row>
    <row r="36" spans="1:11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</row>
    <row r="37" spans="1:11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</row>
    <row r="38" spans="1:11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</row>
    <row r="39" spans="1:11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</row>
    <row r="40" spans="1:11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</row>
    <row r="41" spans="1:11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</row>
    <row r="42" spans="1:11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</row>
    <row r="43" spans="1:114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</row>
    <row r="44" spans="1:11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</row>
    <row r="45" spans="1:11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</row>
    <row r="46" spans="1:11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</row>
    <row r="47" spans="1:114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</row>
    <row r="48" spans="1:114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</row>
    <row r="49" spans="1:11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</row>
    <row r="50" spans="1:114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</row>
    <row r="51" spans="1:11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</row>
    <row r="52" spans="1:11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</row>
    <row r="53" spans="1:114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</row>
    <row r="54" spans="1:11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</row>
    <row r="55" spans="1:114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</row>
    <row r="56" spans="1:11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</row>
    <row r="57" spans="1:114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</row>
    <row r="58" spans="1:11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</row>
    <row r="59" spans="1:114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</row>
    <row r="60" spans="1:11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</row>
    <row r="61" spans="1:114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</row>
    <row r="62" spans="1:114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</row>
    <row r="63" spans="1:114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</row>
    <row r="64" spans="1:11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</row>
    <row r="65" spans="1:11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</row>
    <row r="66" spans="1:11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</row>
    <row r="67" spans="1:11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</row>
    <row r="68" spans="1:11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</row>
    <row r="69" spans="1:114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</row>
    <row r="70" spans="1:114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</row>
    <row r="71" spans="1:114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</row>
    <row r="72" spans="1:114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</row>
    <row r="73" spans="1:114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</row>
    <row r="74" spans="1:11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</row>
    <row r="75" spans="1:114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</row>
    <row r="76" spans="1:114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</row>
    <row r="77" spans="1:114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</row>
    <row r="78" spans="1:114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</row>
    <row r="79" spans="1:114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</row>
    <row r="80" spans="1:114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</row>
    <row r="81" spans="1:114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</row>
    <row r="82" spans="1:114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</row>
    <row r="83" spans="1:114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</row>
    <row r="84" spans="1:11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</row>
    <row r="85" spans="1:114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</row>
    <row r="86" spans="1:114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</row>
    <row r="87" spans="1:114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</row>
    <row r="88" spans="1:114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</row>
    <row r="89" spans="1:114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</row>
    <row r="90" spans="1:114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</row>
    <row r="91" spans="1:114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</row>
    <row r="92" spans="1:114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</row>
    <row r="93" spans="1:114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</row>
    <row r="94" spans="1:11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</row>
    <row r="95" spans="1:114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</row>
    <row r="96" spans="1:114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</row>
    <row r="97" spans="1:114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</row>
    <row r="98" spans="1:114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</row>
    <row r="99" spans="1:11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</row>
    <row r="100" spans="1:11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</row>
    <row r="101" spans="1:114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</row>
    <row r="102" spans="1:114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</row>
    <row r="103" spans="1:11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</row>
    <row r="104" spans="1:11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</row>
    <row r="105" spans="1:114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</row>
    <row r="106" spans="1:114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</row>
    <row r="107" spans="1:114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</row>
    <row r="108" spans="1:114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</row>
    <row r="109" spans="1:114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</row>
    <row r="110" spans="1:114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</row>
    <row r="111" spans="1:114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</row>
    <row r="112" spans="1:114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</row>
    <row r="113" spans="1:114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</row>
    <row r="114" spans="1: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</row>
    <row r="115" spans="1:114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</row>
    <row r="116" spans="1:114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</row>
    <row r="117" spans="1:114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</row>
    <row r="118" spans="1:114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</row>
    <row r="119" spans="1:114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</row>
    <row r="120" spans="1:114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</row>
    <row r="121" spans="1:114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</row>
    <row r="122" spans="1:114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</row>
    <row r="123" spans="1:114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</row>
    <row r="124" spans="1:11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</row>
    <row r="125" spans="1:114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</row>
    <row r="126" spans="1:114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</row>
    <row r="127" spans="1:114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</row>
    <row r="128" spans="1:114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</row>
    <row r="129" spans="1:114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</row>
    <row r="130" spans="1:114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</row>
    <row r="131" spans="1:114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</row>
    <row r="132" spans="1:114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</row>
    <row r="133" spans="1:114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</row>
    <row r="134" spans="1:11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</row>
    <row r="135" spans="1:114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</row>
    <row r="136" spans="1:114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</row>
    <row r="137" spans="1:114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</row>
    <row r="138" spans="1:114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</row>
    <row r="139" spans="1:114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</row>
    <row r="140" spans="1:114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</row>
    <row r="141" spans="1:114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</row>
    <row r="142" spans="1:114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</row>
    <row r="143" spans="1:114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</row>
    <row r="144" spans="1:11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</row>
    <row r="145" spans="1:114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</row>
    <row r="146" spans="1:114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</row>
    <row r="147" spans="1:114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</row>
    <row r="148" spans="1:114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</row>
    <row r="149" spans="1:114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</row>
    <row r="150" spans="1:114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</row>
    <row r="151" spans="1:114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</row>
    <row r="152" spans="1:114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</row>
    <row r="153" spans="1:114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</row>
    <row r="154" spans="1:11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</row>
    <row r="155" spans="1:114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</row>
    <row r="156" spans="1:114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</row>
    <row r="157" spans="1:114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</row>
    <row r="158" spans="1:114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</row>
    <row r="159" spans="1:114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</row>
    <row r="160" spans="1:114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</row>
    <row r="161" spans="1:114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</row>
    <row r="162" spans="1:114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</row>
    <row r="163" spans="1:114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</row>
    <row r="164" spans="1:11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</row>
    <row r="165" spans="1:114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</row>
    <row r="166" spans="1:114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</row>
    <row r="167" spans="1:114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</row>
    <row r="168" spans="1:114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</row>
    <row r="169" spans="1:114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</row>
    <row r="170" spans="1:114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</row>
    <row r="171" spans="1:114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</row>
    <row r="172" spans="1:114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</row>
    <row r="173" spans="1:114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</row>
    <row r="174" spans="1:11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</row>
    <row r="175" spans="1:114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</row>
    <row r="176" spans="1:114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</row>
    <row r="177" spans="1:114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</row>
    <row r="178" spans="1:114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</row>
    <row r="179" spans="1:114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</row>
    <row r="180" spans="1:114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</row>
    <row r="181" spans="1:114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</row>
    <row r="182" spans="1:114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</row>
    <row r="183" spans="1:114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</row>
    <row r="184" spans="1:11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</row>
    <row r="185" spans="1:114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</row>
    <row r="186" spans="1:114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</row>
    <row r="187" spans="1:114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</row>
    <row r="188" spans="1:114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</row>
    <row r="189" spans="1:114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</row>
    <row r="190" spans="1:114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</row>
    <row r="191" spans="1:114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</row>
    <row r="192" spans="1:114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</row>
    <row r="193" spans="1:114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</row>
    <row r="194" spans="1:11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</row>
    <row r="195" spans="1:114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</row>
    <row r="196" spans="1:114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</row>
    <row r="197" spans="1:114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</row>
    <row r="198" spans="1:114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</row>
    <row r="199" spans="1:114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</row>
    <row r="200" spans="1:114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</row>
    <row r="201" spans="1:114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</row>
    <row r="202" spans="1:114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</row>
    <row r="203" spans="1:114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</row>
    <row r="204" spans="1:11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</row>
    <row r="205" spans="1:114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</row>
    <row r="206" spans="1:114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</row>
    <row r="207" spans="1:114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</row>
    <row r="208" spans="1:114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</row>
    <row r="209" spans="1:114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</row>
    <row r="210" spans="1:114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</row>
    <row r="211" spans="1:114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</row>
    <row r="212" spans="1:114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</row>
    <row r="213" spans="1:114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</row>
    <row r="214" spans="1:1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</row>
    <row r="215" spans="1:114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</row>
    <row r="216" spans="1:114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</row>
    <row r="217" spans="1:114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</row>
    <row r="218" spans="1:114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</row>
    <row r="219" spans="1:114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</row>
    <row r="220" spans="1:114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</row>
    <row r="221" spans="1:114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</row>
    <row r="222" spans="1:114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</row>
    <row r="223" spans="1:114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</row>
    <row r="224" spans="1:11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</row>
    <row r="225" spans="1:114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</row>
    <row r="226" spans="1:114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</row>
    <row r="227" spans="1:114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</row>
    <row r="228" spans="1:114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</row>
    <row r="229" spans="1:114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</row>
    <row r="230" spans="1:114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</row>
    <row r="231" spans="1:114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</row>
    <row r="232" spans="1:114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</row>
    <row r="233" spans="1:114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</row>
    <row r="234" spans="1:11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</row>
    <row r="235" spans="1:114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</row>
    <row r="236" spans="1:114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</row>
    <row r="237" spans="1:114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</row>
    <row r="238" spans="1:114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</row>
    <row r="239" spans="1:114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</row>
    <row r="240" spans="1:114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</row>
    <row r="241" spans="1:114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</row>
    <row r="242" spans="1:114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</row>
    <row r="243" spans="1:114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</row>
    <row r="244" spans="1:11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</row>
    <row r="245" spans="1:114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</row>
    <row r="246" spans="1:114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</row>
    <row r="247" spans="1:114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</row>
    <row r="248" spans="1:114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</row>
    <row r="249" spans="1:114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</row>
    <row r="250" spans="1:114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</row>
    <row r="251" spans="1:114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</row>
    <row r="252" spans="1:114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</row>
    <row r="253" spans="1:114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</row>
    <row r="254" spans="1:11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</row>
    <row r="255" spans="1:114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</row>
    <row r="256" spans="1:114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</row>
    <row r="257" spans="1:114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</row>
    <row r="258" spans="1:114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</row>
    <row r="259" spans="1:114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</row>
    <row r="260" spans="1:114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</row>
    <row r="261" spans="1:114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</row>
    <row r="262" spans="1:114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</row>
    <row r="263" spans="1:114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</row>
    <row r="264" spans="1:11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</row>
    <row r="265" spans="1:114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</row>
    <row r="266" spans="1:114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</row>
    <row r="267" spans="1:114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</row>
    <row r="268" spans="1:114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</row>
    <row r="269" spans="1:114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</row>
    <row r="270" spans="1:114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</row>
    <row r="271" spans="1:114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</row>
    <row r="272" spans="1:114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</row>
    <row r="273" spans="1:114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</row>
    <row r="274" spans="1:11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</row>
    <row r="275" spans="1:114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</row>
    <row r="276" spans="1:114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</row>
    <row r="277" spans="1:114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</row>
    <row r="278" spans="1:114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</row>
    <row r="279" spans="1:114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</row>
    <row r="280" spans="1:114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</row>
    <row r="281" spans="1:11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</row>
    <row r="282" spans="1:114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</row>
    <row r="283" spans="1:114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</row>
    <row r="284" spans="1:11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</row>
    <row r="285" spans="1:114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</row>
    <row r="286" spans="1:114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</row>
    <row r="287" spans="1:114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</row>
    <row r="288" spans="1:114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</row>
    <row r="289" spans="1:114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</row>
    <row r="290" spans="1:114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</row>
    <row r="291" spans="1:114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</row>
    <row r="292" spans="1:114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</row>
    <row r="293" spans="1:114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</row>
    <row r="294" spans="1:11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</row>
    <row r="295" spans="1:114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</row>
    <row r="296" spans="1:114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</row>
    <row r="297" spans="1:114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</row>
    <row r="298" spans="1:114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</row>
    <row r="299" spans="1:114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</row>
    <row r="300" spans="1:114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</row>
    <row r="301" spans="1:114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</row>
    <row r="302" spans="1:114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</row>
    <row r="303" spans="1:114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</row>
    <row r="304" spans="1:11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</row>
    <row r="305" spans="1:114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</row>
    <row r="306" spans="1:114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</row>
    <row r="307" spans="1:114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</row>
    <row r="308" spans="1:114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</row>
    <row r="309" spans="1:114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</row>
    <row r="310" spans="1:114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</row>
    <row r="311" spans="1:114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</row>
    <row r="312" spans="1:114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</row>
    <row r="313" spans="1:114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</row>
    <row r="314" spans="1:1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</row>
    <row r="315" spans="1:114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</row>
    <row r="316" spans="1:114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</row>
    <row r="317" spans="1:114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</row>
    <row r="318" spans="1:114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</row>
    <row r="319" spans="1:114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</row>
    <row r="320" spans="1:114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</row>
    <row r="321" spans="1:114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</row>
    <row r="322" spans="1:114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</row>
    <row r="323" spans="1:114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</row>
    <row r="324" spans="1:11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</row>
    <row r="325" spans="1:114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</row>
    <row r="326" spans="1:114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</row>
    <row r="327" spans="1:114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</row>
    <row r="328" spans="1:114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</row>
    <row r="329" spans="1:114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</row>
    <row r="330" spans="1:114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</row>
    <row r="331" spans="1:114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</row>
    <row r="332" spans="1:114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</row>
    <row r="333" spans="1:114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</row>
    <row r="334" spans="1:11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</row>
    <row r="335" spans="1:114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</row>
    <row r="336" spans="1:114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</row>
    <row r="337" spans="1:114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</row>
    <row r="338" spans="1:114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</row>
    <row r="339" spans="1:114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</row>
    <row r="340" spans="1:114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</row>
    <row r="341" spans="1:114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</row>
    <row r="342" spans="1:114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</row>
    <row r="343" spans="1:114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</row>
    <row r="344" spans="1:11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</row>
    <row r="345" spans="1:114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</row>
    <row r="346" spans="1:114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</row>
    <row r="347" spans="1:114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</row>
    <row r="348" spans="1:114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</row>
    <row r="349" spans="1:114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</row>
    <row r="350" spans="1:114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</row>
    <row r="351" spans="1:114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</row>
    <row r="352" spans="1:114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</row>
    <row r="353" spans="1:114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</row>
    <row r="354" spans="1:11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</row>
    <row r="355" spans="1:114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</row>
    <row r="356" spans="1:114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</row>
    <row r="357" spans="1:114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</row>
    <row r="358" spans="1:11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</row>
    <row r="359" spans="1:114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</row>
    <row r="360" spans="1:114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</row>
    <row r="361" spans="1:114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</row>
    <row r="362" spans="1:114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</row>
    <row r="363" spans="1:114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</row>
    <row r="364" spans="1:11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</row>
    <row r="365" spans="1:114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</row>
    <row r="366" spans="1:114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</row>
    <row r="367" spans="1:114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</row>
    <row r="368" spans="1:114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</row>
    <row r="369" spans="1:114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</row>
    <row r="370" spans="1:114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</row>
    <row r="371" spans="1:114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</row>
    <row r="372" spans="1:114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</row>
    <row r="373" spans="1:114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</row>
    <row r="374" spans="1:11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</row>
    <row r="375" spans="1:114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</row>
    <row r="376" spans="1:114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</row>
    <row r="377" spans="1:114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</row>
    <row r="378" spans="1:114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</row>
    <row r="379" spans="1:114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</row>
    <row r="380" spans="1:114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</row>
    <row r="381" spans="1:114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</row>
    <row r="382" spans="1:114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</row>
    <row r="383" spans="1:114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</row>
    <row r="384" spans="1:11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</row>
    <row r="385" spans="1:114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</row>
    <row r="386" spans="1:114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</row>
    <row r="387" spans="1:114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</row>
    <row r="388" spans="1:114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</row>
    <row r="389" spans="1:114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</row>
    <row r="390" spans="1:114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</row>
    <row r="391" spans="1:114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</row>
    <row r="392" spans="1:114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</row>
    <row r="393" spans="1:114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</row>
    <row r="394" spans="1:11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</row>
    <row r="395" spans="1:114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</row>
    <row r="396" spans="1:114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</row>
    <row r="397" spans="1:114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</row>
    <row r="398" spans="1:114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</row>
    <row r="399" spans="1:114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</row>
    <row r="400" spans="1:114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</row>
    <row r="401" spans="1:114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</row>
    <row r="402" spans="1:114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</row>
    <row r="403" spans="1:114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</row>
    <row r="404" spans="1:11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</row>
    <row r="405" spans="1:114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</row>
    <row r="406" spans="1:114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</row>
    <row r="407" spans="1:114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</row>
    <row r="408" spans="1:114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</row>
    <row r="409" spans="1:114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</row>
    <row r="410" spans="1:114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</row>
    <row r="411" spans="1:114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</row>
    <row r="412" spans="1:114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</row>
    <row r="413" spans="1:114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</row>
    <row r="414" spans="1:1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</row>
    <row r="415" spans="1:114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</row>
    <row r="416" spans="1:114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</row>
    <row r="417" spans="1:114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</row>
    <row r="418" spans="1:114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</row>
    <row r="419" spans="1:114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</row>
    <row r="420" spans="1:114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</row>
    <row r="421" spans="1:114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</row>
    <row r="422" spans="1:114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</row>
    <row r="423" spans="1:114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</row>
    <row r="424" spans="1:11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</row>
    <row r="425" spans="1:114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</row>
    <row r="426" spans="1:114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</row>
    <row r="427" spans="1:114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</row>
    <row r="428" spans="1:114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</row>
    <row r="429" spans="1:114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</row>
    <row r="430" spans="1:114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</row>
    <row r="431" spans="1:114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</row>
    <row r="432" spans="1:114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</row>
    <row r="433" spans="1:114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</row>
    <row r="434" spans="1:11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</row>
    <row r="435" spans="1:11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</row>
    <row r="436" spans="1:114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</row>
    <row r="437" spans="1:114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</row>
    <row r="438" spans="1:114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</row>
    <row r="439" spans="1:114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</row>
    <row r="440" spans="1:114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</row>
    <row r="441" spans="1:114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</row>
    <row r="442" spans="1:114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</row>
    <row r="443" spans="1:114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</row>
    <row r="444" spans="1:11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</row>
    <row r="445" spans="1:114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</row>
    <row r="446" spans="1:114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</row>
    <row r="447" spans="1:114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</row>
    <row r="448" spans="1:114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</row>
    <row r="449" spans="1:114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</row>
    <row r="450" spans="1:114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</row>
    <row r="451" spans="1:114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</row>
    <row r="452" spans="1:114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</row>
    <row r="453" spans="1:114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</row>
    <row r="454" spans="1:11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</row>
    <row r="455" spans="1:114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</row>
    <row r="456" spans="1:114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</row>
    <row r="457" spans="1:114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</row>
    <row r="458" spans="1:114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</row>
    <row r="459" spans="1:114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</row>
    <row r="460" spans="1:114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</row>
    <row r="461" spans="1:114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</row>
    <row r="462" spans="1:114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</row>
    <row r="463" spans="1:114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</row>
    <row r="464" spans="1:11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</row>
    <row r="465" spans="1:114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</row>
    <row r="466" spans="1:114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</row>
    <row r="467" spans="1:114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</row>
    <row r="468" spans="1:114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</row>
    <row r="469" spans="1:114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</row>
    <row r="470" spans="1:114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</row>
    <row r="471" spans="1:114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</row>
    <row r="472" spans="1:114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</row>
    <row r="473" spans="1:114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</row>
    <row r="474" spans="1:11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</row>
    <row r="475" spans="1:114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</row>
    <row r="476" spans="1:114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</row>
    <row r="477" spans="1:114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</row>
    <row r="478" spans="1:114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</row>
    <row r="479" spans="1:114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</row>
    <row r="480" spans="1:114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</row>
    <row r="481" spans="1:114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</row>
    <row r="482" spans="1:114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</row>
    <row r="483" spans="1:114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</row>
    <row r="484" spans="1:11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</row>
    <row r="485" spans="1:114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</row>
    <row r="486" spans="1:114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</row>
    <row r="487" spans="1:114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</row>
    <row r="488" spans="1:114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</row>
    <row r="489" spans="1:114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</row>
    <row r="490" spans="1:114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</row>
    <row r="491" spans="1:114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</row>
    <row r="492" spans="1:114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</row>
    <row r="493" spans="1:114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</row>
    <row r="494" spans="1:11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</row>
    <row r="495" spans="1:114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</row>
    <row r="496" spans="1:114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</row>
    <row r="497" spans="1:114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</row>
    <row r="498" spans="1:114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</row>
    <row r="499" spans="1:114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</row>
    <row r="500" spans="1:114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</row>
    <row r="501" spans="1:114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</row>
    <row r="502" spans="1:114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</row>
    <row r="503" spans="1:114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</row>
    <row r="504" spans="1:11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</row>
    <row r="505" spans="1:114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</row>
    <row r="506" spans="1:114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</row>
    <row r="507" spans="1:114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</row>
    <row r="508" spans="1:114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</row>
    <row r="509" spans="1:114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</row>
    <row r="510" spans="1:114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</row>
    <row r="511" spans="1:114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</row>
    <row r="512" spans="1:11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</row>
    <row r="513" spans="1:114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</row>
    <row r="514" spans="1:1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</row>
    <row r="515" spans="1:114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</row>
    <row r="516" spans="1:114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</row>
    <row r="517" spans="1:114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</row>
    <row r="518" spans="1:114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</row>
    <row r="519" spans="1:114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</row>
    <row r="520" spans="1:114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</row>
    <row r="521" spans="1:114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</row>
    <row r="522" spans="1:114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</row>
    <row r="523" spans="1:114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</row>
    <row r="524" spans="1:11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</row>
    <row r="525" spans="1:114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</row>
    <row r="526" spans="1:114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</row>
    <row r="527" spans="1:114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</row>
    <row r="528" spans="1:114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</row>
    <row r="529" spans="1:114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</row>
    <row r="530" spans="1:114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</row>
    <row r="531" spans="1:114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</row>
    <row r="532" spans="1:114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</row>
    <row r="533" spans="1:114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</row>
    <row r="534" spans="1:11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</row>
    <row r="535" spans="1:114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</row>
    <row r="536" spans="1:114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</row>
    <row r="537" spans="1:114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</row>
    <row r="538" spans="1:114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</row>
    <row r="539" spans="1:114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</row>
    <row r="540" spans="1:114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</row>
    <row r="541" spans="1:114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</row>
    <row r="542" spans="1:114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</row>
    <row r="543" spans="1:114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</row>
    <row r="544" spans="1:11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</row>
    <row r="545" spans="1:114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</row>
    <row r="546" spans="1:114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</row>
    <row r="547" spans="1:114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</row>
    <row r="548" spans="1:114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</row>
    <row r="549" spans="1:114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</row>
    <row r="550" spans="1:114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</row>
    <row r="551" spans="1:114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</row>
    <row r="552" spans="1:114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</row>
    <row r="553" spans="1:114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</row>
    <row r="554" spans="1:11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</row>
    <row r="555" spans="1:114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</row>
    <row r="556" spans="1:114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</row>
    <row r="557" spans="1:114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</row>
    <row r="558" spans="1:114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</row>
    <row r="559" spans="1:114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</row>
    <row r="560" spans="1:114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</row>
    <row r="561" spans="1:114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</row>
    <row r="562" spans="1:114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</row>
    <row r="563" spans="1:114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</row>
    <row r="564" spans="1:11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</row>
    <row r="565" spans="1:114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</row>
    <row r="566" spans="1:114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</row>
    <row r="567" spans="1:114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</row>
    <row r="568" spans="1:114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</row>
    <row r="569" spans="1:114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</row>
    <row r="570" spans="1:114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</row>
    <row r="571" spans="1:114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</row>
    <row r="572" spans="1:114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</row>
    <row r="573" spans="1:114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</row>
    <row r="574" spans="1:11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</row>
    <row r="575" spans="1:114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</row>
    <row r="576" spans="1:114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</row>
    <row r="577" spans="1:114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</row>
    <row r="578" spans="1:114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</row>
    <row r="579" spans="1:114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</row>
    <row r="580" spans="1:114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</row>
    <row r="581" spans="1:114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</row>
    <row r="582" spans="1:114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</row>
    <row r="583" spans="1:114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</row>
    <row r="584" spans="1:11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</row>
    <row r="585" spans="1:114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</row>
    <row r="586" spans="1:114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</row>
    <row r="587" spans="1:114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</row>
    <row r="588" spans="1:114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</row>
    <row r="589" spans="1:11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</row>
    <row r="590" spans="1:114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</row>
    <row r="591" spans="1:114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</row>
    <row r="592" spans="1:114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</row>
    <row r="593" spans="1:114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</row>
    <row r="594" spans="1:11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</row>
    <row r="595" spans="1:114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</row>
    <row r="596" spans="1:114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</row>
    <row r="597" spans="1:114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</row>
    <row r="598" spans="1:114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</row>
    <row r="599" spans="1:114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</row>
    <row r="600" spans="1:114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</row>
    <row r="601" spans="1:114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</row>
    <row r="602" spans="1:114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</row>
    <row r="603" spans="1:114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</row>
    <row r="604" spans="1:11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</row>
    <row r="605" spans="1:114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</row>
    <row r="606" spans="1:114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</row>
    <row r="607" spans="1:114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</row>
    <row r="608" spans="1:114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</row>
    <row r="609" spans="1:114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</row>
    <row r="610" spans="1:114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</row>
    <row r="611" spans="1:114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</row>
    <row r="612" spans="1:114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</row>
    <row r="613" spans="1:114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</row>
    <row r="614" spans="1:1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</row>
    <row r="615" spans="1:114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</row>
    <row r="616" spans="1:114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</row>
    <row r="617" spans="1:114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</row>
    <row r="618" spans="1:114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</row>
    <row r="619" spans="1:114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</row>
    <row r="620" spans="1:114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</row>
    <row r="621" spans="1:114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</row>
    <row r="622" spans="1:114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</row>
    <row r="623" spans="1:114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</row>
    <row r="624" spans="1:11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</row>
    <row r="625" spans="1:114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</row>
    <row r="626" spans="1:114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</row>
    <row r="627" spans="1:114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</row>
    <row r="628" spans="1:114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</row>
    <row r="629" spans="1:114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</row>
    <row r="630" spans="1:114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</row>
    <row r="631" spans="1:114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</row>
    <row r="632" spans="1:114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</row>
    <row r="633" spans="1:114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</row>
    <row r="634" spans="1:11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</row>
    <row r="635" spans="1:114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</row>
    <row r="636" spans="1:114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</row>
    <row r="637" spans="1:114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</row>
    <row r="638" spans="1:114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</row>
    <row r="639" spans="1:114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</row>
    <row r="640" spans="1:114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</row>
    <row r="641" spans="1:114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</row>
    <row r="642" spans="1:114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</row>
    <row r="643" spans="1:114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</row>
    <row r="644" spans="1:11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</row>
    <row r="645" spans="1:114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</row>
    <row r="646" spans="1:114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</row>
    <row r="647" spans="1:114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</row>
    <row r="648" spans="1:114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</row>
    <row r="649" spans="1:114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</row>
    <row r="650" spans="1:114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</row>
    <row r="651" spans="1:114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</row>
    <row r="652" spans="1:114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</row>
    <row r="653" spans="1:114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</row>
    <row r="654" spans="1:11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1:114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1:114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</row>
    <row r="657" spans="1:1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</row>
    <row r="658" spans="1:1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</row>
    <row r="659" spans="1:1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</row>
    <row r="660" spans="1:1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1:1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</row>
    <row r="662" spans="1:1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</row>
    <row r="663" spans="1:1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</row>
    <row r="664" spans="1:1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</row>
    <row r="665" spans="1:1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</row>
    <row r="666" spans="1:1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</row>
    <row r="667" spans="1:1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</row>
    <row r="668" spans="1:1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</row>
    <row r="669" spans="1:1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</row>
    <row r="670" spans="1:1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</row>
    <row r="671" spans="1:1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1:1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1:1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1:1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</row>
    <row r="675" spans="1:1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</row>
    <row r="676" spans="1:1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</row>
    <row r="677" spans="1:1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</row>
    <row r="678" spans="1:1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</row>
    <row r="679" spans="1:1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</row>
    <row r="680" spans="1:1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</row>
    <row r="681" spans="1:1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</row>
    <row r="682" spans="1:1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</row>
    <row r="683" spans="1:1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</row>
    <row r="684" spans="1:1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</row>
    <row r="685" spans="1:1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</row>
    <row r="686" spans="1:1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</row>
    <row r="687" spans="1:1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</row>
    <row r="688" spans="1:1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</row>
    <row r="689" spans="1:1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</row>
    <row r="690" spans="1:1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</row>
    <row r="691" spans="1:1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</row>
    <row r="692" spans="1:1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</row>
    <row r="693" spans="1:1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</row>
    <row r="694" spans="1:1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</row>
    <row r="695" spans="1:1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</row>
    <row r="696" spans="1:1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</row>
    <row r="697" spans="1:1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</row>
    <row r="698" spans="1:1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</row>
    <row r="699" spans="1:1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</row>
    <row r="700" spans="1:1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</row>
    <row r="701" spans="1:1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</row>
    <row r="702" spans="1:1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</row>
    <row r="703" spans="1:1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</row>
    <row r="704" spans="1:1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</row>
    <row r="705" spans="1:1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</row>
    <row r="706" spans="1:1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</row>
    <row r="707" spans="1:1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</row>
    <row r="708" spans="1:1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</row>
    <row r="709" spans="1:1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</row>
    <row r="710" spans="1:1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</row>
    <row r="711" spans="1: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</row>
    <row r="712" spans="1:1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</row>
    <row r="713" spans="1:1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</row>
    <row r="714" spans="1:1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</row>
    <row r="715" spans="1:1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</row>
    <row r="716" spans="1:1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</row>
    <row r="717" spans="1:1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</row>
    <row r="718" spans="1:1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</row>
    <row r="719" spans="1:1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</row>
    <row r="720" spans="1:1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</row>
    <row r="721" spans="1:1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</row>
    <row r="722" spans="1:1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</row>
    <row r="723" spans="1:1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</row>
    <row r="724" spans="1:1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</row>
    <row r="725" spans="1:1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</row>
    <row r="726" spans="1:1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</row>
    <row r="727" spans="1:1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</row>
    <row r="728" spans="1:1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</row>
    <row r="729" spans="1:1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</row>
    <row r="730" spans="1:1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</row>
    <row r="731" spans="1:1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1:1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</row>
    <row r="733" spans="1:1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</row>
    <row r="734" spans="1:1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</row>
    <row r="735" spans="1:1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</row>
    <row r="736" spans="1:1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</row>
    <row r="737" spans="1:1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</row>
    <row r="738" spans="1:1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</row>
    <row r="739" spans="1:1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</row>
    <row r="740" spans="1:1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</row>
    <row r="741" spans="1:1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</row>
    <row r="742" spans="1:1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</row>
    <row r="743" spans="1:1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</row>
    <row r="744" spans="1:1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</row>
    <row r="745" spans="1:1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</row>
    <row r="746" spans="1:1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</row>
    <row r="747" spans="1:1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</row>
    <row r="748" spans="1:1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</row>
    <row r="749" spans="1:1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</row>
    <row r="750" spans="1:1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</row>
    <row r="751" spans="1:1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</row>
    <row r="752" spans="1:1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</row>
    <row r="753" spans="1:1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</row>
    <row r="754" spans="1:1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</row>
    <row r="755" spans="1:1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</row>
    <row r="756" spans="1:1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</row>
    <row r="757" spans="1:1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</row>
    <row r="758" spans="1:1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</row>
    <row r="759" spans="1:1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</row>
    <row r="760" spans="1:1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</row>
    <row r="761" spans="1:1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</row>
    <row r="762" spans="1:1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</row>
    <row r="763" spans="1:1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</row>
    <row r="764" spans="1:1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</row>
    <row r="765" spans="1:1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</row>
    <row r="766" spans="1:1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</row>
    <row r="767" spans="1:1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</row>
    <row r="768" spans="1:1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</row>
    <row r="769" spans="1:1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</row>
    <row r="770" spans="1:1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</row>
    <row r="771" spans="1:1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</row>
    <row r="772" spans="1:1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</row>
    <row r="773" spans="1:1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</row>
    <row r="774" spans="1:1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</row>
    <row r="775" spans="1:1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</row>
    <row r="776" spans="1:1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</row>
    <row r="777" spans="1:1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</row>
    <row r="778" spans="1:1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</row>
    <row r="779" spans="1:1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</row>
    <row r="780" spans="1:1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</row>
    <row r="781" spans="1:1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</row>
    <row r="782" spans="1:1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</row>
    <row r="783" spans="1:1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</row>
    <row r="784" spans="1:1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</row>
    <row r="785" spans="1:1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</row>
    <row r="786" spans="1:1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</row>
    <row r="787" spans="1:1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</row>
    <row r="788" spans="1:1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</row>
    <row r="789" spans="1:1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</row>
    <row r="790" spans="1:1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</row>
    <row r="791" spans="1:1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</row>
    <row r="792" spans="1:1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</row>
    <row r="793" spans="1:1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</row>
    <row r="794" spans="1:1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</row>
    <row r="795" spans="1:1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</row>
    <row r="796" spans="1:1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</row>
    <row r="797" spans="1:1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</row>
    <row r="798" spans="1:1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</row>
    <row r="799" spans="1:1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</row>
    <row r="800" spans="1:1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</row>
    <row r="801" spans="1:1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</row>
    <row r="802" spans="1:1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</row>
    <row r="803" spans="1:1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</row>
    <row r="804" spans="1:1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</row>
    <row r="805" spans="1:1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</row>
    <row r="806" spans="1:1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</row>
    <row r="807" spans="1:1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</row>
    <row r="808" spans="1:1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</row>
    <row r="809" spans="1:1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</row>
    <row r="810" spans="1:1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</row>
    <row r="811" spans="1: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</row>
    <row r="812" spans="1:1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</row>
    <row r="813" spans="1:1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</row>
    <row r="814" spans="1:1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</row>
    <row r="815" spans="1:1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</row>
    <row r="816" spans="1:1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</row>
    <row r="817" spans="1:1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</row>
    <row r="818" spans="1:1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</row>
    <row r="819" spans="1:1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</row>
    <row r="820" spans="1:1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</row>
    <row r="821" spans="1:1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</row>
    <row r="822" spans="1:1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</row>
    <row r="823" spans="1:1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</row>
    <row r="824" spans="1:1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</row>
    <row r="825" spans="1:1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</row>
    <row r="826" spans="1:1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</row>
    <row r="827" spans="1:1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</row>
    <row r="828" spans="1:1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</row>
    <row r="829" spans="1:1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</row>
    <row r="830" spans="1:1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</row>
    <row r="831" spans="1:1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</row>
    <row r="832" spans="1:1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</row>
    <row r="833" spans="1:1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</row>
    <row r="834" spans="1:1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</row>
    <row r="835" spans="1:1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</row>
    <row r="836" spans="1:1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</row>
    <row r="837" spans="1:1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</row>
    <row r="838" spans="1:1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</row>
    <row r="839" spans="1:1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</row>
    <row r="840" spans="1:1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</row>
    <row r="841" spans="1:1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</row>
    <row r="842" spans="1:1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</row>
    <row r="843" spans="1:1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</row>
    <row r="844" spans="1:1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</row>
    <row r="845" spans="1:1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</row>
    <row r="846" spans="1:1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</row>
    <row r="847" spans="1:1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</row>
    <row r="848" spans="1:1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</row>
    <row r="849" spans="1:1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</row>
    <row r="850" spans="1:1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</row>
    <row r="851" spans="1:1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</row>
    <row r="852" spans="1:1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</row>
    <row r="853" spans="1:1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</row>
    <row r="854" spans="1:1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</row>
    <row r="855" spans="1:1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</row>
    <row r="856" spans="1:1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</row>
    <row r="857" spans="1:1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</row>
    <row r="858" spans="1:1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</row>
    <row r="859" spans="1:1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</row>
    <row r="860" spans="1:1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</row>
    <row r="861" spans="1:1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</row>
    <row r="862" spans="1:1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</row>
    <row r="863" spans="1:1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</row>
    <row r="864" spans="1:1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</row>
    <row r="865" spans="1:1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</row>
    <row r="866" spans="1:1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</row>
    <row r="867" spans="1:1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</row>
    <row r="868" spans="1:1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</row>
    <row r="869" spans="1:1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</row>
    <row r="870" spans="1:1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</row>
    <row r="871" spans="1:1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</row>
    <row r="872" spans="1:1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</row>
    <row r="873" spans="1:1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</row>
    <row r="874" spans="1:1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</row>
    <row r="875" spans="1:1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</row>
    <row r="876" spans="1:1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</row>
    <row r="877" spans="1:1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</row>
    <row r="878" spans="1:1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</row>
    <row r="879" spans="1:1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</row>
    <row r="880" spans="1:1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</row>
    <row r="881" spans="1:1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</row>
    <row r="882" spans="1:1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</row>
    <row r="883" spans="1:1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</row>
    <row r="884" spans="1:1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</row>
    <row r="885" spans="1:1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</row>
    <row r="886" spans="1:1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</row>
    <row r="887" spans="1:1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</row>
    <row r="888" spans="1:1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</row>
    <row r="889" spans="1:1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</row>
    <row r="890" spans="1:1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</row>
    <row r="891" spans="1:1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</row>
    <row r="892" spans="1:1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</row>
    <row r="893" spans="1:1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</row>
    <row r="894" spans="1:1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</row>
    <row r="895" spans="1:1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</row>
    <row r="896" spans="1:1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</row>
    <row r="897" spans="1:1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</row>
    <row r="898" spans="1:1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</row>
    <row r="899" spans="1:1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</row>
    <row r="900" spans="1:1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</row>
    <row r="901" spans="1:1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</row>
    <row r="902" spans="1:1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</row>
    <row r="903" spans="1:1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</row>
    <row r="904" spans="1:1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</row>
    <row r="905" spans="1:1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</row>
    <row r="906" spans="1:1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</row>
    <row r="907" spans="1:1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</row>
    <row r="908" spans="1:1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</row>
    <row r="909" spans="1:1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</row>
    <row r="910" spans="1:1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</row>
    <row r="911" spans="1: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</row>
    <row r="912" spans="1:1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</row>
    <row r="913" spans="1:1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</row>
    <row r="914" spans="1:1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</row>
    <row r="915" spans="1:1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</row>
    <row r="916" spans="1:1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</row>
    <row r="917" spans="1:1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</row>
    <row r="918" spans="1:1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</row>
    <row r="919" spans="1:1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</row>
    <row r="920" spans="1:1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</row>
    <row r="921" spans="1:1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</row>
    <row r="922" spans="1:1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</row>
    <row r="923" spans="1:1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</row>
    <row r="924" spans="1:1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</row>
    <row r="925" spans="1:1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</row>
    <row r="926" spans="1:1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</row>
    <row r="927" spans="1:1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</row>
    <row r="928" spans="1:1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</row>
    <row r="929" spans="1:1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</row>
    <row r="930" spans="1:1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</row>
    <row r="931" spans="1:1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</row>
  </sheetData>
  <mergeCells count="8">
    <mergeCell ref="G4:G8"/>
    <mergeCell ref="B23:D23"/>
    <mergeCell ref="B25:D25"/>
    <mergeCell ref="E23:F23"/>
    <mergeCell ref="E25:F25"/>
    <mergeCell ref="C4:C8"/>
    <mergeCell ref="D4:D8"/>
    <mergeCell ref="F4:F8"/>
  </mergeCells>
  <phoneticPr fontId="2" type="noConversion"/>
  <pageMargins left="0.78740157480314965" right="0.39370078740157483" top="0.59055118110236227" bottom="0.78740157480314965" header="0.31496062992125984" footer="0.51181102362204722"/>
  <pageSetup paperSize="9" scale="68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Таблица1</vt:lpstr>
      <vt:lpstr>Таблица2</vt:lpstr>
      <vt:lpstr>Таблица4</vt:lpstr>
      <vt:lpstr>_Date_</vt:lpstr>
      <vt:lpstr>_Otchet_Period_Source__AT_ObjectName</vt:lpstr>
      <vt:lpstr>_Period_</vt:lpstr>
      <vt:lpstr>total1</vt:lpstr>
      <vt:lpstr>Таблица1!Заголовки_для_печати</vt:lpstr>
      <vt:lpstr>Таблица4!Заголовки_для_печати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2012-02-17T09:22:43Z</cp:lastPrinted>
  <dcterms:created xsi:type="dcterms:W3CDTF">1999-06-18T11:49:53Z</dcterms:created>
  <dcterms:modified xsi:type="dcterms:W3CDTF">2012-04-18T11:37:32Z</dcterms:modified>
</cp:coreProperties>
</file>